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/>
  </bookViews>
  <sheets>
    <sheet name="Arkusz1" sheetId="1" r:id="rId1"/>
    <sheet name="Arkusz2" sheetId="2" r:id="rId2"/>
    <sheet name="Arkusz3" sheetId="3" r:id="rId3"/>
  </sheets>
  <calcPr calcId="145621" iterateDelta="1E-4"/>
</workbook>
</file>

<file path=xl/calcChain.xml><?xml version="1.0" encoding="utf-8"?>
<calcChain xmlns="http://schemas.openxmlformats.org/spreadsheetml/2006/main">
  <c r="M78" i="1" l="1"/>
  <c r="T34" i="1"/>
  <c r="T33" i="1"/>
  <c r="T32" i="1"/>
  <c r="T31" i="1"/>
  <c r="T30" i="1"/>
  <c r="T29" i="1"/>
  <c r="S26" i="1"/>
</calcChain>
</file>

<file path=xl/sharedStrings.xml><?xml version="1.0" encoding="utf-8"?>
<sst xmlns="http://schemas.openxmlformats.org/spreadsheetml/2006/main" count="158" uniqueCount="129">
  <si>
    <t>Article</t>
  </si>
  <si>
    <t>Model</t>
  </si>
  <si>
    <t>EUR</t>
  </si>
  <si>
    <t>Total</t>
  </si>
  <si>
    <t>Price EUR</t>
  </si>
  <si>
    <t>EU</t>
  </si>
  <si>
    <t>BD3007</t>
  </si>
  <si>
    <t>Reebok InstaPump OFF TG Orange/White Women</t>
  </si>
  <si>
    <t>BD3006</t>
  </si>
  <si>
    <t>Reebok InstaPump OFF TG Beige/White Women</t>
  </si>
  <si>
    <t>BD2682</t>
  </si>
  <si>
    <t>Reebok Classic Nylon Grey/White Women</t>
  </si>
  <si>
    <t>BD2681</t>
  </si>
  <si>
    <t>Reebok Classic Nylon Green/White Women</t>
  </si>
  <si>
    <t>BD3095</t>
  </si>
  <si>
    <t>Reebok InstaPump Fury GT Black/White Women</t>
  </si>
  <si>
    <t>BD4411</t>
  </si>
  <si>
    <t>BD4758</t>
  </si>
  <si>
    <t>BD4469</t>
  </si>
  <si>
    <t>AR1263</t>
  </si>
  <si>
    <t>AQ9776</t>
  </si>
  <si>
    <t>BD3380</t>
  </si>
  <si>
    <t>Reebok Ex-O-Fit Lo Clean Vintage White/White Men</t>
  </si>
  <si>
    <t>BD1508</t>
  </si>
  <si>
    <t>Reebok InstaPump Fury AR Grey/White Men</t>
  </si>
  <si>
    <t>AR2199</t>
  </si>
  <si>
    <t>Reebok InstaPump Fury OG Grey/Grey Men</t>
  </si>
  <si>
    <t>BS7046</t>
  </si>
  <si>
    <t>Reebok Pump Supreme Jaqtape Green/White Men</t>
  </si>
  <si>
    <t>BS7048</t>
  </si>
  <si>
    <t>Reebok Pump Supreme Rilla Beige/White Men</t>
  </si>
  <si>
    <t>BS7041</t>
  </si>
  <si>
    <t>Reebok Pump Supreme Rilla Orange/White Men</t>
  </si>
  <si>
    <t>BD5488</t>
  </si>
  <si>
    <t>Reebok Zoku runner UltraKnit Heathered Grey/White Men</t>
  </si>
  <si>
    <t>BS6170</t>
  </si>
  <si>
    <t>Reebok Zoku runner Ultraknit IS Orange Men</t>
  </si>
  <si>
    <t>BS7840</t>
  </si>
  <si>
    <t>Reebok Zoku Runner UltraKnit Multi White/Green/Orange Men</t>
  </si>
  <si>
    <t>301F1D0-906</t>
  </si>
  <si>
    <t>Kappa Oregon</t>
  </si>
  <si>
    <t>AR2891</t>
  </si>
  <si>
    <t>Reebok Classic Leather SPP Black/White Kids</t>
  </si>
  <si>
    <t>BS7462</t>
  </si>
  <si>
    <t>Reebok Classic Leather Metallic Rose Kids</t>
  </si>
  <si>
    <t>BS7461</t>
  </si>
  <si>
    <t>Reebok Classic Leather Metallic Silver Kids</t>
  </si>
  <si>
    <t>BD4471</t>
  </si>
  <si>
    <t>Reebok Versa Pump Fury SYN AR Black/White Kids</t>
  </si>
  <si>
    <t>AR0734</t>
  </si>
  <si>
    <t>Reebok Freestyle HI SP Silver/Purple Kids</t>
  </si>
  <si>
    <t>Reebok Classic Leather White Kids</t>
  </si>
  <si>
    <t>BD4462</t>
  </si>
  <si>
    <t>Reebok InstaPump Fury GT Black/White</t>
  </si>
  <si>
    <t>AR2532</t>
  </si>
  <si>
    <t>Reebok Instapump Fury Heavy Knit DarkRed/White Women</t>
  </si>
  <si>
    <t>BD4889</t>
  </si>
  <si>
    <t>Reebok Club C 85 Hype Metallic Black/White Women</t>
  </si>
  <si>
    <t>BD4890</t>
  </si>
  <si>
    <t>Reebok Instapump Fury Hype Metallic Black/White Women</t>
  </si>
  <si>
    <t>AQ9826</t>
  </si>
  <si>
    <t>Reebok GL 6000 WR DarkBlue/White Women</t>
  </si>
  <si>
    <t>AR2716</t>
  </si>
  <si>
    <t>Reebok FuryLite Slip On Black/White Women</t>
  </si>
  <si>
    <t>AQ9920</t>
  </si>
  <si>
    <t>Reebok FuryLite Winter Black/White Women</t>
  </si>
  <si>
    <t>AR2659</t>
  </si>
  <si>
    <t>Reebok FuryLite Stone Black/Black Women</t>
  </si>
  <si>
    <t>AR2650</t>
  </si>
  <si>
    <t>Reebok InstaPump Fury DarkBlue/White Women</t>
  </si>
  <si>
    <t>AR2533</t>
  </si>
  <si>
    <t>Reebok Instapump Fury Heavy Knit DarkBlue/White Women</t>
  </si>
  <si>
    <t>AR1607</t>
  </si>
  <si>
    <t>Reebok Instapump Fury Overbranded Orange/White Women</t>
  </si>
  <si>
    <t>AQ9214</t>
  </si>
  <si>
    <t>Reebok Instapump Fury JB Grey/White Women</t>
  </si>
  <si>
    <t>AQ9213</t>
  </si>
  <si>
    <t>Reebok Instapump Fury JB Black/Brown Women</t>
  </si>
  <si>
    <t>BD2369</t>
  </si>
  <si>
    <t>Reebok InstaPump Fury SB White/White Men</t>
  </si>
  <si>
    <t>BD2026</t>
  </si>
  <si>
    <t>Reebok Instapump Fury CNY17 White Men</t>
  </si>
  <si>
    <t>Reebok Instapump Fury CV Green/Red Men</t>
  </si>
  <si>
    <t>AR2896</t>
  </si>
  <si>
    <t>Reebok Classic Leather BS Beige Men</t>
  </si>
  <si>
    <t>BS7043</t>
  </si>
  <si>
    <t>Reebok Supreme Pump Engine LightBlue Men</t>
  </si>
  <si>
    <t>BS5126</t>
  </si>
  <si>
    <t>Reebok Club C 85 RD White/White Men</t>
  </si>
  <si>
    <t>V69989</t>
  </si>
  <si>
    <t>Reebok Instapump Fury SG White Men</t>
  </si>
  <si>
    <t>AQ9835</t>
  </si>
  <si>
    <t>Reebok FuryLite Graphic White/Purple Men</t>
  </si>
  <si>
    <t>AR1446</t>
  </si>
  <si>
    <t>Reebok Instapump OG Bebop Red/Brown Men</t>
  </si>
  <si>
    <t>AR1445</t>
  </si>
  <si>
    <t>Reebok Instapump Fury OG Krang Silver Men</t>
  </si>
  <si>
    <t>AR1894</t>
  </si>
  <si>
    <t>Reebok Classic Leather SPP White/Black Men</t>
  </si>
  <si>
    <t>AR3197</t>
  </si>
  <si>
    <t>Reebok InstaPump Fury Overbranded Blue/White Men</t>
  </si>
  <si>
    <t>AR0625</t>
  </si>
  <si>
    <t>Reebok Instapump Fury Tech Grey/White Men</t>
  </si>
  <si>
    <t>M45030</t>
  </si>
  <si>
    <t>Reebok ExoFit LO Clean Logo R12 Int White/Brown Men</t>
  </si>
  <si>
    <t>AR1341</t>
  </si>
  <si>
    <t>Reebok Rapide WL White/Black Men</t>
  </si>
  <si>
    <t>AQ9673</t>
  </si>
  <si>
    <t>Reebok FuryLite GW Green/White Men</t>
  </si>
  <si>
    <t>AQ9672</t>
  </si>
  <si>
    <t>Reebok FuryLite GW Black/White Men</t>
  </si>
  <si>
    <t>36.5</t>
  </si>
  <si>
    <t>BY9053</t>
  </si>
  <si>
    <t>Adidas Superstar 80s</t>
  </si>
  <si>
    <t>S32267</t>
  </si>
  <si>
    <t>Adidas Stan Smith Bold</t>
  </si>
  <si>
    <t>US</t>
  </si>
  <si>
    <t>5.5</t>
  </si>
  <si>
    <t>6   </t>
  </si>
  <si>
    <t>6.5</t>
  </si>
  <si>
    <t>7   </t>
  </si>
  <si>
    <t>7.5</t>
  </si>
  <si>
    <t>8   </t>
  </si>
  <si>
    <t>8.5</t>
  </si>
  <si>
    <t>9   </t>
  </si>
  <si>
    <t>9.5</t>
  </si>
  <si>
    <t>RRP/UVP</t>
  </si>
  <si>
    <t>U410VG</t>
  </si>
  <si>
    <t>New Balance U410-VG-D Sneaker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</si>
</sst>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rgb="FF000000"/>
      <name val="Czcionka tekstu podstawowego"/>
      <family val="2"/>
      <charset val="238"/>
    </font>
    <font>
      <sz val="10"/>
      <color indexed="51"/>
      <name val="Arial"/>
      <family val="2"/>
      <charset val="1"/>
    </font>
    <font>
      <sz val="10"/>
      <color indexed="14"/>
      <name val="Arial"/>
      <family val="2"/>
      <charset val="1"/>
    </font>
    <font>
      <b/>
      <sz val="10"/>
      <color indexed="51"/>
      <name val="Arial"/>
      <family val="2"/>
      <charset val="1"/>
    </font>
    <font>
      <sz val="10"/>
      <name val="Arial"/>
      <family val="2"/>
      <charset val="1"/>
    </font>
    <font>
      <b/>
      <sz val="10"/>
      <color indexed="14"/>
      <name val="Arial"/>
      <family val="2"/>
      <charset val="1"/>
    </font>
    <font>
      <u/>
      <sz val="10"/>
      <color indexed="51"/>
      <name val="Arial"/>
      <family val="2"/>
      <charset val="1"/>
    </font>
    <font>
      <b/>
      <sz val="10"/>
      <color indexed="51"/>
      <name val="Arial"/>
      <family val="2"/>
      <charset val="1"/>
    </font>
    <font>
      <sz val="10"/>
      <color indexed="55"/>
      <name val="Arial"/>
      <family val="2"/>
      <charset val="1"/>
    </font>
    <font>
      <sz val="11"/>
      <color rgb="FF000000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14"/>
        <bgColor indexed="18"/>
      </patternFill>
    </fill>
    <fill>
      <patternFill patternType="solid">
        <fgColor indexed="9"/>
        <bgColor indexed="13"/>
      </patternFill>
    </fill>
    <fill>
      <patternFill patternType="solid">
        <fgColor indexed="45"/>
        <bgColor indexed="52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9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0" xfId="0" applyFont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3" borderId="0" xfId="0" applyFont="1" applyFill="1"/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3" borderId="1" xfId="1" applyFont="1" applyFill="1" applyBorder="1" applyAlignment="1">
      <alignment horizontal="center"/>
    </xf>
    <xf numFmtId="0" fontId="1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2" fontId="2" fillId="3" borderId="1" xfId="0" applyNumberFormat="1" applyFont="1" applyFill="1" applyBorder="1"/>
    <xf numFmtId="0" fontId="4" fillId="0" borderId="0" xfId="0" applyFont="1"/>
    <xf numFmtId="0" fontId="4" fillId="0" borderId="1" xfId="0" applyFont="1" applyBorder="1" applyAlignment="1">
      <alignment horizontal="center"/>
    </xf>
    <xf numFmtId="0" fontId="1" fillId="0" borderId="1" xfId="1" applyFont="1" applyBorder="1"/>
    <xf numFmtId="0" fontId="4" fillId="0" borderId="1" xfId="0" applyFont="1" applyBorder="1"/>
    <xf numFmtId="12" fontId="2" fillId="3" borderId="1" xfId="1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2" borderId="1" xfId="0" applyFont="1" applyFill="1" applyBorder="1"/>
    <xf numFmtId="0" fontId="1" fillId="2" borderId="1" xfId="0" applyFont="1" applyFill="1" applyBorder="1"/>
    <xf numFmtId="0" fontId="8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2">
    <cellStyle name="Normal" xfId="0" builtinId="0"/>
    <cellStyle name="TableStyleLight1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142875</xdr:colOff>
      <xdr:row>3</xdr:row>
      <xdr:rowOff>171450</xdr:rowOff>
    </xdr:from>
    <xdr:to>
      <xdr:col>1</xdr:col>
      <xdr:colOff>19050</xdr:colOff>
      <xdr:row>4</xdr:row>
      <xdr:rowOff>781050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219200"/>
          <a:ext cx="1266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219075</xdr:colOff>
      <xdr:row>4</xdr:row>
      <xdr:rowOff>876300</xdr:rowOff>
    </xdr:from>
    <xdr:to>
      <xdr:col>0</xdr:col>
      <xdr:colOff>1314450</xdr:colOff>
      <xdr:row>5</xdr:row>
      <xdr:rowOff>1095375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211455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419100</xdr:colOff>
      <xdr:row>5</xdr:row>
      <xdr:rowOff>1038225</xdr:rowOff>
    </xdr:from>
    <xdr:to>
      <xdr:col>1</xdr:col>
      <xdr:colOff>57150</xdr:colOff>
      <xdr:row>6</xdr:row>
      <xdr:rowOff>904875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100" y="315277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276225</xdr:colOff>
      <xdr:row>6</xdr:row>
      <xdr:rowOff>923925</xdr:rowOff>
    </xdr:from>
    <xdr:to>
      <xdr:col>0</xdr:col>
      <xdr:colOff>1076325</xdr:colOff>
      <xdr:row>7</xdr:row>
      <xdr:rowOff>762000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" y="4200525"/>
          <a:ext cx="8001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85725</xdr:colOff>
      <xdr:row>8</xdr:row>
      <xdr:rowOff>19050</xdr:rowOff>
    </xdr:from>
    <xdr:to>
      <xdr:col>0</xdr:col>
      <xdr:colOff>1238250</xdr:colOff>
      <xdr:row>8</xdr:row>
      <xdr:rowOff>1162050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5048250"/>
          <a:ext cx="11525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219075</xdr:colOff>
      <xdr:row>9</xdr:row>
      <xdr:rowOff>19050</xdr:rowOff>
    </xdr:from>
    <xdr:to>
      <xdr:col>0</xdr:col>
      <xdr:colOff>1247775</xdr:colOff>
      <xdr:row>9</xdr:row>
      <xdr:rowOff>695325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9075" y="6286500"/>
          <a:ext cx="10287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9</xdr:row>
      <xdr:rowOff>752475</xdr:rowOff>
    </xdr:from>
    <xdr:to>
      <xdr:col>1</xdr:col>
      <xdr:colOff>57150</xdr:colOff>
      <xdr:row>10</xdr:row>
      <xdr:rowOff>847725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7019925"/>
          <a:ext cx="14192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114300</xdr:colOff>
      <xdr:row>11</xdr:row>
      <xdr:rowOff>9525</xdr:rowOff>
    </xdr:from>
    <xdr:to>
      <xdr:col>0</xdr:col>
      <xdr:colOff>942975</xdr:colOff>
      <xdr:row>11</xdr:row>
      <xdr:rowOff>828675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7991475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11</xdr:row>
      <xdr:rowOff>847725</xdr:rowOff>
    </xdr:from>
    <xdr:to>
      <xdr:col>0</xdr:col>
      <xdr:colOff>914400</xdr:colOff>
      <xdr:row>12</xdr:row>
      <xdr:rowOff>619125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8829675"/>
          <a:ext cx="838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247650</xdr:colOff>
      <xdr:row>13</xdr:row>
      <xdr:rowOff>180975</xdr:rowOff>
    </xdr:from>
    <xdr:to>
      <xdr:col>0</xdr:col>
      <xdr:colOff>1047750</xdr:colOff>
      <xdr:row>14</xdr:row>
      <xdr:rowOff>28575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7650" y="97536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14</xdr:row>
      <xdr:rowOff>0</xdr:rowOff>
    </xdr:from>
    <xdr:to>
      <xdr:col>0</xdr:col>
      <xdr:colOff>1057275</xdr:colOff>
      <xdr:row>16</xdr:row>
      <xdr:rowOff>9525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0525125"/>
          <a:ext cx="981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16</xdr:row>
      <xdr:rowOff>47625</xdr:rowOff>
    </xdr:from>
    <xdr:to>
      <xdr:col>0</xdr:col>
      <xdr:colOff>990600</xdr:colOff>
      <xdr:row>16</xdr:row>
      <xdr:rowOff>962025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1534775"/>
          <a:ext cx="914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16</xdr:row>
      <xdr:rowOff>1057275</xdr:rowOff>
    </xdr:from>
    <xdr:to>
      <xdr:col>0</xdr:col>
      <xdr:colOff>1104900</xdr:colOff>
      <xdr:row>17</xdr:row>
      <xdr:rowOff>628650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12544425"/>
          <a:ext cx="10287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276225</xdr:colOff>
      <xdr:row>18</xdr:row>
      <xdr:rowOff>28575</xdr:rowOff>
    </xdr:from>
    <xdr:to>
      <xdr:col>0</xdr:col>
      <xdr:colOff>1247775</xdr:colOff>
      <xdr:row>18</xdr:row>
      <xdr:rowOff>666750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6225" y="13268325"/>
          <a:ext cx="9715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47625</xdr:colOff>
      <xdr:row>18</xdr:row>
      <xdr:rowOff>685800</xdr:rowOff>
    </xdr:from>
    <xdr:to>
      <xdr:col>0</xdr:col>
      <xdr:colOff>1247775</xdr:colOff>
      <xdr:row>19</xdr:row>
      <xdr:rowOff>771525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7625" y="13925550"/>
          <a:ext cx="12001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38100</xdr:colOff>
      <xdr:row>19</xdr:row>
      <xdr:rowOff>733425</xdr:rowOff>
    </xdr:from>
    <xdr:to>
      <xdr:col>0</xdr:col>
      <xdr:colOff>828675</xdr:colOff>
      <xdr:row>21</xdr:row>
      <xdr:rowOff>9525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1468755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21</xdr:row>
      <xdr:rowOff>9525</xdr:rowOff>
    </xdr:from>
    <xdr:to>
      <xdr:col>1</xdr:col>
      <xdr:colOff>66675</xdr:colOff>
      <xdr:row>22</xdr:row>
      <xdr:rowOff>9525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1546860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22</xdr:row>
      <xdr:rowOff>9525</xdr:rowOff>
    </xdr:from>
    <xdr:to>
      <xdr:col>1</xdr:col>
      <xdr:colOff>76200</xdr:colOff>
      <xdr:row>22</xdr:row>
      <xdr:rowOff>962025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16383000"/>
          <a:ext cx="14382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57150</xdr:colOff>
      <xdr:row>23</xdr:row>
      <xdr:rowOff>9525</xdr:rowOff>
    </xdr:from>
    <xdr:to>
      <xdr:col>0</xdr:col>
      <xdr:colOff>1295400</xdr:colOff>
      <xdr:row>23</xdr:row>
      <xdr:rowOff>933450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17487900"/>
          <a:ext cx="12382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38100</xdr:colOff>
      <xdr:row>25</xdr:row>
      <xdr:rowOff>0</xdr:rowOff>
    </xdr:from>
    <xdr:to>
      <xdr:col>0</xdr:col>
      <xdr:colOff>1114425</xdr:colOff>
      <xdr:row>25</xdr:row>
      <xdr:rowOff>1066800</xdr:rowOff>
    </xdr:to>
    <xdr:pic>
      <xdr:nvPicPr>
        <xdr:cNvPr id="1045" name="Afbeelding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18659475"/>
          <a:ext cx="10763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38100</xdr:colOff>
      <xdr:row>26</xdr:row>
      <xdr:rowOff>76200</xdr:rowOff>
    </xdr:from>
    <xdr:to>
      <xdr:col>0</xdr:col>
      <xdr:colOff>1028700</xdr:colOff>
      <xdr:row>28</xdr:row>
      <xdr:rowOff>657225</xdr:rowOff>
    </xdr:to>
    <xdr:pic>
      <xdr:nvPicPr>
        <xdr:cNvPr id="104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19840575"/>
          <a:ext cx="9906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28</xdr:row>
      <xdr:rowOff>581025</xdr:rowOff>
    </xdr:from>
    <xdr:to>
      <xdr:col>0</xdr:col>
      <xdr:colOff>876300</xdr:colOff>
      <xdr:row>29</xdr:row>
      <xdr:rowOff>733425</xdr:rowOff>
    </xdr:to>
    <xdr:pic>
      <xdr:nvPicPr>
        <xdr:cNvPr id="104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20707350"/>
          <a:ext cx="847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29</xdr:row>
      <xdr:rowOff>704850</xdr:rowOff>
    </xdr:from>
    <xdr:to>
      <xdr:col>0</xdr:col>
      <xdr:colOff>800100</xdr:colOff>
      <xdr:row>30</xdr:row>
      <xdr:rowOff>695325</xdr:rowOff>
    </xdr:to>
    <xdr:pic>
      <xdr:nvPicPr>
        <xdr:cNvPr id="104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2151697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30</xdr:row>
      <xdr:rowOff>609600</xdr:rowOff>
    </xdr:from>
    <xdr:to>
      <xdr:col>0</xdr:col>
      <xdr:colOff>1057275</xdr:colOff>
      <xdr:row>31</xdr:row>
      <xdr:rowOff>857250</xdr:rowOff>
    </xdr:to>
    <xdr:pic>
      <xdr:nvPicPr>
        <xdr:cNvPr id="104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22193250"/>
          <a:ext cx="10287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31</xdr:row>
      <xdr:rowOff>819150</xdr:rowOff>
    </xdr:from>
    <xdr:to>
      <xdr:col>0</xdr:col>
      <xdr:colOff>990600</xdr:colOff>
      <xdr:row>32</xdr:row>
      <xdr:rowOff>809625</xdr:rowOff>
    </xdr:to>
    <xdr:pic>
      <xdr:nvPicPr>
        <xdr:cNvPr id="105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23174325"/>
          <a:ext cx="9620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57150</xdr:colOff>
      <xdr:row>32</xdr:row>
      <xdr:rowOff>819150</xdr:rowOff>
    </xdr:from>
    <xdr:to>
      <xdr:col>0</xdr:col>
      <xdr:colOff>1028700</xdr:colOff>
      <xdr:row>33</xdr:row>
      <xdr:rowOff>914400</xdr:rowOff>
    </xdr:to>
    <xdr:pic>
      <xdr:nvPicPr>
        <xdr:cNvPr id="105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24155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36</xdr:row>
      <xdr:rowOff>47625</xdr:rowOff>
    </xdr:from>
    <xdr:to>
      <xdr:col>0</xdr:col>
      <xdr:colOff>1076325</xdr:colOff>
      <xdr:row>37</xdr:row>
      <xdr:rowOff>895350</xdr:rowOff>
    </xdr:to>
    <xdr:pic>
      <xdr:nvPicPr>
        <xdr:cNvPr id="105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" y="25546050"/>
          <a:ext cx="10477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37</xdr:row>
      <xdr:rowOff>885825</xdr:rowOff>
    </xdr:from>
    <xdr:to>
      <xdr:col>0</xdr:col>
      <xdr:colOff>1047750</xdr:colOff>
      <xdr:row>39</xdr:row>
      <xdr:rowOff>47625</xdr:rowOff>
    </xdr:to>
    <xdr:pic>
      <xdr:nvPicPr>
        <xdr:cNvPr id="105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26574750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114300</xdr:colOff>
      <xdr:row>39</xdr:row>
      <xdr:rowOff>76200</xdr:rowOff>
    </xdr:from>
    <xdr:to>
      <xdr:col>1</xdr:col>
      <xdr:colOff>19050</xdr:colOff>
      <xdr:row>39</xdr:row>
      <xdr:rowOff>895350</xdr:rowOff>
    </xdr:to>
    <xdr:pic>
      <xdr:nvPicPr>
        <xdr:cNvPr id="105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4300" y="27612975"/>
          <a:ext cx="12954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66675</xdr:colOff>
      <xdr:row>40</xdr:row>
      <xdr:rowOff>19050</xdr:rowOff>
    </xdr:from>
    <xdr:to>
      <xdr:col>0</xdr:col>
      <xdr:colOff>933450</xdr:colOff>
      <xdr:row>41</xdr:row>
      <xdr:rowOff>38100</xdr:rowOff>
    </xdr:to>
    <xdr:pic>
      <xdr:nvPicPr>
        <xdr:cNvPr id="105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6675" y="28584525"/>
          <a:ext cx="8667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40</xdr:row>
      <xdr:rowOff>590550</xdr:rowOff>
    </xdr:from>
    <xdr:to>
      <xdr:col>0</xdr:col>
      <xdr:colOff>800100</xdr:colOff>
      <xdr:row>41</xdr:row>
      <xdr:rowOff>733425</xdr:rowOff>
    </xdr:to>
    <xdr:pic>
      <xdr:nvPicPr>
        <xdr:cNvPr id="10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291560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42</xdr:row>
      <xdr:rowOff>9525</xdr:rowOff>
    </xdr:from>
    <xdr:to>
      <xdr:col>0</xdr:col>
      <xdr:colOff>1295400</xdr:colOff>
      <xdr:row>42</xdr:row>
      <xdr:rowOff>809625</xdr:rowOff>
    </xdr:to>
    <xdr:pic>
      <xdr:nvPicPr>
        <xdr:cNvPr id="105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200" y="29956125"/>
          <a:ext cx="1219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114300</xdr:colOff>
      <xdr:row>42</xdr:row>
      <xdr:rowOff>828675</xdr:rowOff>
    </xdr:from>
    <xdr:to>
      <xdr:col>0</xdr:col>
      <xdr:colOff>1181100</xdr:colOff>
      <xdr:row>44</xdr:row>
      <xdr:rowOff>28575</xdr:rowOff>
    </xdr:to>
    <xdr:pic>
      <xdr:nvPicPr>
        <xdr:cNvPr id="105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4300" y="30775275"/>
          <a:ext cx="1066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43</xdr:row>
      <xdr:rowOff>628650</xdr:rowOff>
    </xdr:from>
    <xdr:to>
      <xdr:col>0</xdr:col>
      <xdr:colOff>857250</xdr:colOff>
      <xdr:row>44</xdr:row>
      <xdr:rowOff>771525</xdr:rowOff>
    </xdr:to>
    <xdr:pic>
      <xdr:nvPicPr>
        <xdr:cNvPr id="10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575" y="31442025"/>
          <a:ext cx="8286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44</xdr:row>
      <xdr:rowOff>695325</xdr:rowOff>
    </xdr:from>
    <xdr:to>
      <xdr:col>0</xdr:col>
      <xdr:colOff>933450</xdr:colOff>
      <xdr:row>46</xdr:row>
      <xdr:rowOff>38100</xdr:rowOff>
    </xdr:to>
    <xdr:pic>
      <xdr:nvPicPr>
        <xdr:cNvPr id="106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5" y="32194500"/>
          <a:ext cx="904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45</xdr:row>
      <xdr:rowOff>628650</xdr:rowOff>
    </xdr:from>
    <xdr:to>
      <xdr:col>0</xdr:col>
      <xdr:colOff>933450</xdr:colOff>
      <xdr:row>46</xdr:row>
      <xdr:rowOff>600075</xdr:rowOff>
    </xdr:to>
    <xdr:pic>
      <xdr:nvPicPr>
        <xdr:cNvPr id="106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32975550"/>
          <a:ext cx="9048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238125</xdr:colOff>
      <xdr:row>46</xdr:row>
      <xdr:rowOff>628650</xdr:rowOff>
    </xdr:from>
    <xdr:to>
      <xdr:col>0</xdr:col>
      <xdr:colOff>790575</xdr:colOff>
      <xdr:row>47</xdr:row>
      <xdr:rowOff>657225</xdr:rowOff>
    </xdr:to>
    <xdr:pic>
      <xdr:nvPicPr>
        <xdr:cNvPr id="1062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38125" y="33680400"/>
          <a:ext cx="552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95250</xdr:colOff>
      <xdr:row>47</xdr:row>
      <xdr:rowOff>638175</xdr:rowOff>
    </xdr:from>
    <xdr:to>
      <xdr:col>0</xdr:col>
      <xdr:colOff>990600</xdr:colOff>
      <xdr:row>48</xdr:row>
      <xdr:rowOff>809625</xdr:rowOff>
    </xdr:to>
    <xdr:pic>
      <xdr:nvPicPr>
        <xdr:cNvPr id="106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3433762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49</xdr:row>
      <xdr:rowOff>0</xdr:rowOff>
    </xdr:from>
    <xdr:to>
      <xdr:col>0</xdr:col>
      <xdr:colOff>1190625</xdr:colOff>
      <xdr:row>49</xdr:row>
      <xdr:rowOff>876300</xdr:rowOff>
    </xdr:to>
    <xdr:pic>
      <xdr:nvPicPr>
        <xdr:cNvPr id="1064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35242500"/>
          <a:ext cx="1162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52</xdr:row>
      <xdr:rowOff>142875</xdr:rowOff>
    </xdr:from>
    <xdr:to>
      <xdr:col>0</xdr:col>
      <xdr:colOff>1314450</xdr:colOff>
      <xdr:row>53</xdr:row>
      <xdr:rowOff>809625</xdr:rowOff>
    </xdr:to>
    <xdr:pic>
      <xdr:nvPicPr>
        <xdr:cNvPr id="106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36737925"/>
          <a:ext cx="12858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54</xdr:row>
      <xdr:rowOff>9525</xdr:rowOff>
    </xdr:from>
    <xdr:to>
      <xdr:col>0</xdr:col>
      <xdr:colOff>1295400</xdr:colOff>
      <xdr:row>55</xdr:row>
      <xdr:rowOff>0</xdr:rowOff>
    </xdr:to>
    <xdr:pic>
      <xdr:nvPicPr>
        <xdr:cNvPr id="106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" y="37642800"/>
          <a:ext cx="12668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55</xdr:row>
      <xdr:rowOff>9525</xdr:rowOff>
    </xdr:from>
    <xdr:to>
      <xdr:col>1</xdr:col>
      <xdr:colOff>66675</xdr:colOff>
      <xdr:row>56</xdr:row>
      <xdr:rowOff>733</xdr:rowOff>
    </xdr:to>
    <xdr:pic>
      <xdr:nvPicPr>
        <xdr:cNvPr id="106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5" y="38595300"/>
          <a:ext cx="1428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56</xdr:row>
      <xdr:rowOff>733</xdr:rowOff>
    </xdr:from>
    <xdr:to>
      <xdr:col>0</xdr:col>
      <xdr:colOff>657225</xdr:colOff>
      <xdr:row>56</xdr:row>
      <xdr:rowOff>771525</xdr:rowOff>
    </xdr:to>
    <xdr:pic>
      <xdr:nvPicPr>
        <xdr:cNvPr id="106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" y="39509700"/>
          <a:ext cx="6286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85725</xdr:colOff>
      <xdr:row>57</xdr:row>
      <xdr:rowOff>47625</xdr:rowOff>
    </xdr:from>
    <xdr:to>
      <xdr:col>0</xdr:col>
      <xdr:colOff>1333500</xdr:colOff>
      <xdr:row>57</xdr:row>
      <xdr:rowOff>885825</xdr:rowOff>
    </xdr:to>
    <xdr:pic>
      <xdr:nvPicPr>
        <xdr:cNvPr id="106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5725" y="40366950"/>
          <a:ext cx="12477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85725</xdr:colOff>
      <xdr:row>58</xdr:row>
      <xdr:rowOff>38100</xdr:rowOff>
    </xdr:from>
    <xdr:to>
      <xdr:col>1</xdr:col>
      <xdr:colOff>19050</xdr:colOff>
      <xdr:row>58</xdr:row>
      <xdr:rowOff>733425</xdr:rowOff>
    </xdr:to>
    <xdr:pic>
      <xdr:nvPicPr>
        <xdr:cNvPr id="107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5725" y="41328975"/>
          <a:ext cx="1323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58</xdr:row>
      <xdr:rowOff>733425</xdr:rowOff>
    </xdr:from>
    <xdr:to>
      <xdr:col>0</xdr:col>
      <xdr:colOff>1028700</xdr:colOff>
      <xdr:row>59</xdr:row>
      <xdr:rowOff>971550</xdr:rowOff>
    </xdr:to>
    <xdr:pic>
      <xdr:nvPicPr>
        <xdr:cNvPr id="107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575" y="4202430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59</xdr:row>
      <xdr:rowOff>942975</xdr:rowOff>
    </xdr:from>
    <xdr:to>
      <xdr:col>0</xdr:col>
      <xdr:colOff>1266825</xdr:colOff>
      <xdr:row>60</xdr:row>
      <xdr:rowOff>828675</xdr:rowOff>
    </xdr:to>
    <xdr:pic>
      <xdr:nvPicPr>
        <xdr:cNvPr id="107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200" y="42995850"/>
          <a:ext cx="1190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60</xdr:row>
      <xdr:rowOff>819150</xdr:rowOff>
    </xdr:from>
    <xdr:to>
      <xdr:col>0</xdr:col>
      <xdr:colOff>1162050</xdr:colOff>
      <xdr:row>61</xdr:row>
      <xdr:rowOff>809625</xdr:rowOff>
    </xdr:to>
    <xdr:pic>
      <xdr:nvPicPr>
        <xdr:cNvPr id="107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" y="43891200"/>
          <a:ext cx="1133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61</xdr:row>
      <xdr:rowOff>742950</xdr:rowOff>
    </xdr:from>
    <xdr:to>
      <xdr:col>0</xdr:col>
      <xdr:colOff>923925</xdr:colOff>
      <xdr:row>62</xdr:row>
      <xdr:rowOff>819150</xdr:rowOff>
    </xdr:to>
    <xdr:pic>
      <xdr:nvPicPr>
        <xdr:cNvPr id="107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575" y="4467225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104775</xdr:colOff>
      <xdr:row>62</xdr:row>
      <xdr:rowOff>809625</xdr:rowOff>
    </xdr:from>
    <xdr:to>
      <xdr:col>0</xdr:col>
      <xdr:colOff>971550</xdr:colOff>
      <xdr:row>63</xdr:row>
      <xdr:rowOff>600075</xdr:rowOff>
    </xdr:to>
    <xdr:pic>
      <xdr:nvPicPr>
        <xdr:cNvPr id="107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775" y="45558075"/>
          <a:ext cx="866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64</xdr:row>
      <xdr:rowOff>38100</xdr:rowOff>
    </xdr:from>
    <xdr:to>
      <xdr:col>0</xdr:col>
      <xdr:colOff>1104900</xdr:colOff>
      <xdr:row>65</xdr:row>
      <xdr:rowOff>66675</xdr:rowOff>
    </xdr:to>
    <xdr:pic>
      <xdr:nvPicPr>
        <xdr:cNvPr id="1076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575" y="46415325"/>
          <a:ext cx="10763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65</xdr:row>
      <xdr:rowOff>19050</xdr:rowOff>
    </xdr:from>
    <xdr:to>
      <xdr:col>0</xdr:col>
      <xdr:colOff>1085850</xdr:colOff>
      <xdr:row>66</xdr:row>
      <xdr:rowOff>85725</xdr:rowOff>
    </xdr:to>
    <xdr:pic>
      <xdr:nvPicPr>
        <xdr:cNvPr id="107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" y="47129700"/>
          <a:ext cx="1057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66</xdr:row>
      <xdr:rowOff>9525</xdr:rowOff>
    </xdr:from>
    <xdr:to>
      <xdr:col>0</xdr:col>
      <xdr:colOff>695325</xdr:colOff>
      <xdr:row>66</xdr:row>
      <xdr:rowOff>723900</xdr:rowOff>
    </xdr:to>
    <xdr:pic>
      <xdr:nvPicPr>
        <xdr:cNvPr id="1078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575" y="47844075"/>
          <a:ext cx="666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66</xdr:row>
      <xdr:rowOff>733425</xdr:rowOff>
    </xdr:from>
    <xdr:to>
      <xdr:col>0</xdr:col>
      <xdr:colOff>819150</xdr:colOff>
      <xdr:row>68</xdr:row>
      <xdr:rowOff>732</xdr:rowOff>
    </xdr:to>
    <xdr:pic>
      <xdr:nvPicPr>
        <xdr:cNvPr id="107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8575" y="48567975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76200</xdr:colOff>
      <xdr:row>68</xdr:row>
      <xdr:rowOff>38100</xdr:rowOff>
    </xdr:from>
    <xdr:to>
      <xdr:col>0</xdr:col>
      <xdr:colOff>1333500</xdr:colOff>
      <xdr:row>69</xdr:row>
      <xdr:rowOff>47625</xdr:rowOff>
    </xdr:to>
    <xdr:pic>
      <xdr:nvPicPr>
        <xdr:cNvPr id="1080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6200" y="49396650"/>
          <a:ext cx="1257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104775</xdr:colOff>
      <xdr:row>69</xdr:row>
      <xdr:rowOff>76200</xdr:rowOff>
    </xdr:from>
    <xdr:to>
      <xdr:col>0</xdr:col>
      <xdr:colOff>1181100</xdr:colOff>
      <xdr:row>70</xdr:row>
      <xdr:rowOff>28575</xdr:rowOff>
    </xdr:to>
    <xdr:pic>
      <xdr:nvPicPr>
        <xdr:cNvPr id="1081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775" y="50120550"/>
          <a:ext cx="10763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71</xdr:row>
      <xdr:rowOff>161925</xdr:rowOff>
    </xdr:from>
    <xdr:to>
      <xdr:col>1</xdr:col>
      <xdr:colOff>28575</xdr:colOff>
      <xdr:row>72</xdr:row>
      <xdr:rowOff>866775</xdr:rowOff>
    </xdr:to>
    <xdr:pic>
      <xdr:nvPicPr>
        <xdr:cNvPr id="1082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51130200"/>
          <a:ext cx="1390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72</xdr:row>
      <xdr:rowOff>828675</xdr:rowOff>
    </xdr:from>
    <xdr:to>
      <xdr:col>0</xdr:col>
      <xdr:colOff>962025</xdr:colOff>
      <xdr:row>74</xdr:row>
      <xdr:rowOff>38100</xdr:rowOff>
    </xdr:to>
    <xdr:pic>
      <xdr:nvPicPr>
        <xdr:cNvPr id="1083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575" y="51977925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28575</xdr:colOff>
      <xdr:row>76</xdr:row>
      <xdr:rowOff>171450</xdr:rowOff>
    </xdr:from>
    <xdr:to>
      <xdr:col>1</xdr:col>
      <xdr:colOff>28575</xdr:colOff>
      <xdr:row>84</xdr:row>
      <xdr:rowOff>85725</xdr:rowOff>
    </xdr:to>
    <xdr:sp macro="" textlink="">
      <xdr:nvSpPr>
        <xdr:cNvPr id="1084" name="CustomShape 1"/>
        <xdr:cNvSpPr>
          <a:spLocks noChangeArrowheads="1"/>
        </xdr:cNvSpPr>
      </xdr:nvSpPr>
      <xdr:spPr bwMode="auto">
        <a:xfrm>
          <a:off x="28575" y="53368575"/>
          <a:ext cx="1390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28575</xdr:colOff>
      <xdr:row>78</xdr:row>
      <xdr:rowOff>161925</xdr:rowOff>
    </xdr:from>
    <xdr:to>
      <xdr:col>0</xdr:col>
      <xdr:colOff>1104900</xdr:colOff>
      <xdr:row>84</xdr:row>
      <xdr:rowOff>171450</xdr:rowOff>
    </xdr:to>
    <xdr:pic>
      <xdr:nvPicPr>
        <xdr:cNvPr id="1085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8575" y="53711475"/>
          <a:ext cx="1076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5"/>
  <sheetViews>
    <sheetView tabSelected="1" zoomScale="65" zoomScaleNormal="65" workbookViewId="0">
      <selection activeCell="R96" sqref="R96"/>
    </sheetView>
  </sheetViews>
  <sheetFormatPr defaultColWidth="8.625" defaultRowHeight="12.75"/>
  <cols>
    <col min="1" max="1" width="18.25" style="2" customWidth="1"/>
    <col min="2" max="2" width="11.875" style="2" customWidth="1"/>
    <col min="3" max="3" width="43.25" style="2" customWidth="1"/>
    <col min="4" max="12" width="8.625" style="2" customWidth="1"/>
    <col min="13" max="13" width="10.125" style="2" customWidth="1"/>
    <col min="14" max="16384" width="8.625" style="2"/>
  </cols>
  <sheetData>
    <row r="2" spans="1:20" s="8" customFormat="1" ht="14.45" customHeight="1">
      <c r="A2" s="3"/>
      <c r="B2" s="4"/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7"/>
      <c r="P2" s="5"/>
    </row>
    <row r="3" spans="1:20" ht="55.9" customHeight="1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  <c r="O3" s="10"/>
      <c r="P3" s="10"/>
    </row>
    <row r="4" spans="1:20" s="8" customFormat="1" ht="15.6" customHeight="1">
      <c r="A4" s="3"/>
      <c r="B4" s="6" t="s">
        <v>0</v>
      </c>
      <c r="C4" s="6" t="s">
        <v>1</v>
      </c>
      <c r="D4" s="12" t="s">
        <v>5</v>
      </c>
      <c r="E4" s="12">
        <v>36</v>
      </c>
      <c r="F4" s="12">
        <v>37</v>
      </c>
      <c r="G4" s="12">
        <v>37.5</v>
      </c>
      <c r="H4" s="12">
        <v>38</v>
      </c>
      <c r="I4" s="12">
        <v>38.5</v>
      </c>
      <c r="J4" s="12">
        <v>39</v>
      </c>
      <c r="K4" s="12">
        <v>40</v>
      </c>
      <c r="L4" s="6" t="s">
        <v>3</v>
      </c>
      <c r="M4" s="7" t="s">
        <v>4</v>
      </c>
    </row>
    <row r="5" spans="1:20" ht="69.599999999999994" customHeight="1">
      <c r="A5" s="9"/>
      <c r="B5" s="13" t="s">
        <v>6</v>
      </c>
      <c r="C5" s="13" t="s">
        <v>7</v>
      </c>
      <c r="D5" s="13"/>
      <c r="E5" s="13">
        <v>1</v>
      </c>
      <c r="F5" s="13">
        <v>2</v>
      </c>
      <c r="G5" s="13">
        <v>2</v>
      </c>
      <c r="H5" s="13">
        <v>2</v>
      </c>
      <c r="I5" s="13">
        <v>1</v>
      </c>
      <c r="J5" s="13">
        <v>1</v>
      </c>
      <c r="K5" s="13">
        <v>1</v>
      </c>
      <c r="L5" s="14">
        <v>10</v>
      </c>
      <c r="M5" s="13">
        <v>33</v>
      </c>
    </row>
    <row r="6" spans="1:20" ht="91.9" customHeight="1">
      <c r="A6" s="9"/>
      <c r="B6" s="13" t="s">
        <v>8</v>
      </c>
      <c r="C6" s="13" t="s">
        <v>9</v>
      </c>
      <c r="D6" s="13"/>
      <c r="E6" s="13">
        <v>1</v>
      </c>
      <c r="F6" s="13">
        <v>1</v>
      </c>
      <c r="G6" s="13">
        <v>2</v>
      </c>
      <c r="H6" s="13"/>
      <c r="I6" s="13"/>
      <c r="J6" s="13"/>
      <c r="K6" s="13"/>
      <c r="L6" s="14">
        <v>4</v>
      </c>
      <c r="M6" s="15">
        <v>33</v>
      </c>
    </row>
    <row r="7" spans="1:20" ht="75.599999999999994" customHeight="1">
      <c r="A7" s="9"/>
      <c r="B7" s="13" t="s">
        <v>10</v>
      </c>
      <c r="C7" s="13" t="s">
        <v>11</v>
      </c>
      <c r="D7" s="13"/>
      <c r="E7" s="13">
        <v>1</v>
      </c>
      <c r="F7" s="13">
        <v>2</v>
      </c>
      <c r="G7" s="13">
        <v>2</v>
      </c>
      <c r="H7" s="13"/>
      <c r="I7" s="13"/>
      <c r="J7" s="13"/>
      <c r="K7" s="13"/>
      <c r="L7" s="14">
        <v>5</v>
      </c>
      <c r="M7" s="13">
        <v>33</v>
      </c>
    </row>
    <row r="8" spans="1:20" ht="63.6" customHeight="1">
      <c r="A8" s="9"/>
      <c r="B8" s="13" t="s">
        <v>12</v>
      </c>
      <c r="C8" s="13" t="s">
        <v>13</v>
      </c>
      <c r="D8" s="13"/>
      <c r="E8" s="13"/>
      <c r="F8" s="13">
        <v>1</v>
      </c>
      <c r="G8" s="13">
        <v>2</v>
      </c>
      <c r="H8" s="13"/>
      <c r="I8" s="13"/>
      <c r="J8" s="13"/>
      <c r="K8" s="13"/>
      <c r="L8" s="14">
        <v>3</v>
      </c>
      <c r="M8" s="15">
        <v>33</v>
      </c>
    </row>
    <row r="9" spans="1:20" ht="97.9" customHeight="1">
      <c r="A9" s="9"/>
      <c r="B9" s="13" t="s">
        <v>14</v>
      </c>
      <c r="C9" s="13" t="s">
        <v>15</v>
      </c>
      <c r="D9" s="13"/>
      <c r="E9" s="13"/>
      <c r="F9" s="13"/>
      <c r="G9" s="13">
        <v>1</v>
      </c>
      <c r="H9" s="13"/>
      <c r="I9" s="13"/>
      <c r="J9" s="13"/>
      <c r="K9" s="13"/>
      <c r="L9" s="14">
        <v>1</v>
      </c>
      <c r="M9" s="13">
        <v>33</v>
      </c>
    </row>
    <row r="10" spans="1:20" ht="66.599999999999994" customHeight="1">
      <c r="A10" s="9"/>
      <c r="B10" s="13" t="s">
        <v>16</v>
      </c>
      <c r="C10" s="13"/>
      <c r="D10" s="13"/>
      <c r="E10" s="13"/>
      <c r="F10" s="13"/>
      <c r="G10" s="13"/>
      <c r="H10" s="13"/>
      <c r="I10" s="13"/>
      <c r="J10" s="13"/>
      <c r="K10" s="13"/>
      <c r="L10" s="14">
        <v>1</v>
      </c>
      <c r="M10" s="15">
        <v>33</v>
      </c>
    </row>
    <row r="11" spans="1:20" ht="69.599999999999994" customHeight="1">
      <c r="A11" s="9"/>
      <c r="B11" s="13" t="s">
        <v>17</v>
      </c>
      <c r="C11" s="13"/>
      <c r="D11" s="13"/>
      <c r="E11" s="13"/>
      <c r="F11" s="13"/>
      <c r="G11" s="13"/>
      <c r="H11" s="13"/>
      <c r="I11" s="13"/>
      <c r="J11" s="13"/>
      <c r="K11" s="13"/>
      <c r="L11" s="14">
        <v>1</v>
      </c>
      <c r="M11" s="13">
        <v>33</v>
      </c>
    </row>
    <row r="12" spans="1:20" ht="67.900000000000006" customHeight="1">
      <c r="A12" s="9"/>
      <c r="B12" s="13" t="s">
        <v>18</v>
      </c>
      <c r="C12" s="13"/>
      <c r="D12" s="13"/>
      <c r="E12" s="13"/>
      <c r="F12" s="13"/>
      <c r="G12" s="13"/>
      <c r="H12" s="13"/>
      <c r="I12" s="13"/>
      <c r="J12" s="13"/>
      <c r="K12" s="13"/>
      <c r="L12" s="14">
        <v>1</v>
      </c>
      <c r="M12" s="15">
        <v>33</v>
      </c>
    </row>
    <row r="13" spans="1:20" ht="58.15" customHeight="1">
      <c r="A13" s="9"/>
      <c r="B13" s="13" t="s">
        <v>19</v>
      </c>
      <c r="C13" s="13"/>
      <c r="D13" s="13"/>
      <c r="E13" s="13"/>
      <c r="F13" s="13"/>
      <c r="G13" s="13"/>
      <c r="H13" s="13"/>
      <c r="I13" s="13"/>
      <c r="J13" s="13"/>
      <c r="K13" s="13"/>
      <c r="L13" s="14">
        <v>1</v>
      </c>
      <c r="M13" s="13">
        <v>33</v>
      </c>
    </row>
    <row r="14" spans="1:20" ht="75" customHeight="1">
      <c r="A14" s="9"/>
      <c r="B14" s="13" t="s">
        <v>20</v>
      </c>
      <c r="C14" s="13"/>
      <c r="D14" s="13"/>
      <c r="E14" s="13"/>
      <c r="F14" s="13"/>
      <c r="G14" s="13"/>
      <c r="H14" s="13"/>
      <c r="I14" s="13"/>
      <c r="J14" s="13"/>
      <c r="K14" s="13"/>
      <c r="L14" s="14">
        <v>1</v>
      </c>
      <c r="M14" s="15">
        <v>33</v>
      </c>
    </row>
    <row r="15" spans="1:20" s="8" customFormat="1" ht="14.45" customHeight="1">
      <c r="A15" s="3"/>
      <c r="B15" s="6" t="s">
        <v>0</v>
      </c>
      <c r="C15" s="6" t="s">
        <v>1</v>
      </c>
      <c r="D15" s="12" t="s">
        <v>2</v>
      </c>
      <c r="E15" s="12">
        <v>36</v>
      </c>
      <c r="F15" s="12">
        <v>37.5</v>
      </c>
      <c r="G15" s="12">
        <v>38.5</v>
      </c>
      <c r="H15" s="12">
        <v>39</v>
      </c>
      <c r="I15" s="12">
        <v>40</v>
      </c>
      <c r="J15" s="12">
        <v>40.5</v>
      </c>
      <c r="K15" s="12">
        <v>41</v>
      </c>
      <c r="L15" s="12">
        <v>42</v>
      </c>
      <c r="M15" s="12">
        <v>42.5</v>
      </c>
      <c r="N15" s="12">
        <v>43</v>
      </c>
      <c r="O15" s="12">
        <v>44</v>
      </c>
      <c r="P15" s="12">
        <v>44.5</v>
      </c>
      <c r="Q15" s="12">
        <v>45</v>
      </c>
      <c r="R15" s="12">
        <v>45.5</v>
      </c>
      <c r="S15" s="6" t="s">
        <v>3</v>
      </c>
      <c r="T15" s="7" t="s">
        <v>4</v>
      </c>
    </row>
    <row r="16" spans="1:20" ht="61.9" customHeight="1">
      <c r="A16" s="9"/>
      <c r="B16" s="13" t="s">
        <v>21</v>
      </c>
      <c r="C16" s="13" t="s">
        <v>22</v>
      </c>
      <c r="D16" s="13"/>
      <c r="E16" s="13"/>
      <c r="F16" s="13"/>
      <c r="G16" s="13"/>
      <c r="H16" s="13"/>
      <c r="I16" s="13">
        <v>1</v>
      </c>
      <c r="J16" s="13"/>
      <c r="K16" s="13"/>
      <c r="L16" s="13"/>
      <c r="M16" s="13"/>
      <c r="N16" s="13"/>
      <c r="O16" s="13"/>
      <c r="P16" s="13"/>
      <c r="Q16" s="13"/>
      <c r="R16" s="13"/>
      <c r="S16" s="14">
        <v>1</v>
      </c>
      <c r="T16" s="15">
        <v>33</v>
      </c>
    </row>
    <row r="17" spans="1:21" ht="84" customHeight="1">
      <c r="A17" s="9"/>
      <c r="B17" s="13" t="s">
        <v>23</v>
      </c>
      <c r="C17" s="13" t="s">
        <v>24</v>
      </c>
      <c r="D17" s="13"/>
      <c r="E17" s="13"/>
      <c r="F17" s="13"/>
      <c r="G17" s="13"/>
      <c r="H17" s="13"/>
      <c r="I17" s="13">
        <v>1</v>
      </c>
      <c r="J17" s="13">
        <v>1</v>
      </c>
      <c r="K17" s="13">
        <v>1</v>
      </c>
      <c r="L17" s="13">
        <v>1</v>
      </c>
      <c r="M17" s="13">
        <v>1</v>
      </c>
      <c r="N17" s="13">
        <v>1</v>
      </c>
      <c r="O17" s="13">
        <v>1</v>
      </c>
      <c r="P17" s="13">
        <v>1</v>
      </c>
      <c r="Q17" s="13"/>
      <c r="R17" s="13"/>
      <c r="S17" s="14">
        <v>8</v>
      </c>
      <c r="T17" s="13">
        <v>33</v>
      </c>
    </row>
    <row r="18" spans="1:21" ht="54" customHeight="1">
      <c r="A18" s="9"/>
      <c r="B18" s="13" t="s">
        <v>25</v>
      </c>
      <c r="C18" s="13" t="s">
        <v>26</v>
      </c>
      <c r="D18" s="13"/>
      <c r="E18" s="13">
        <v>1</v>
      </c>
      <c r="F18" s="13">
        <v>1</v>
      </c>
      <c r="G18" s="13">
        <v>1</v>
      </c>
      <c r="H18" s="13"/>
      <c r="I18" s="13"/>
      <c r="J18" s="13">
        <v>2</v>
      </c>
      <c r="K18" s="13"/>
      <c r="L18" s="13">
        <v>1</v>
      </c>
      <c r="M18" s="13"/>
      <c r="N18" s="13"/>
      <c r="O18" s="13">
        <v>1</v>
      </c>
      <c r="P18" s="13">
        <v>1</v>
      </c>
      <c r="Q18" s="13">
        <v>1</v>
      </c>
      <c r="R18" s="13"/>
      <c r="S18" s="14">
        <v>9</v>
      </c>
      <c r="T18" s="15">
        <v>33</v>
      </c>
    </row>
    <row r="19" spans="1:21" ht="56.45" customHeight="1">
      <c r="A19" s="9"/>
      <c r="B19" s="13" t="s">
        <v>27</v>
      </c>
      <c r="C19" s="13" t="s">
        <v>28</v>
      </c>
      <c r="D19" s="13"/>
      <c r="E19" s="13"/>
      <c r="F19" s="13">
        <v>1</v>
      </c>
      <c r="G19" s="13">
        <v>2</v>
      </c>
      <c r="H19" s="13">
        <v>2</v>
      </c>
      <c r="I19" s="13">
        <v>2</v>
      </c>
      <c r="J19" s="13">
        <v>2</v>
      </c>
      <c r="K19" s="13">
        <v>1</v>
      </c>
      <c r="L19" s="13">
        <v>2</v>
      </c>
      <c r="M19" s="13">
        <v>2</v>
      </c>
      <c r="N19" s="13">
        <v>2</v>
      </c>
      <c r="O19" s="13">
        <v>2</v>
      </c>
      <c r="P19" s="13">
        <v>2</v>
      </c>
      <c r="Q19" s="13">
        <v>2</v>
      </c>
      <c r="R19" s="13"/>
      <c r="S19" s="14">
        <v>22</v>
      </c>
      <c r="T19" s="13">
        <v>33</v>
      </c>
    </row>
    <row r="20" spans="1:21" ht="61.9" customHeight="1">
      <c r="A20" s="9"/>
      <c r="B20" s="13" t="s">
        <v>29</v>
      </c>
      <c r="C20" s="13" t="s">
        <v>30</v>
      </c>
      <c r="D20" s="13"/>
      <c r="E20" s="13">
        <v>4</v>
      </c>
      <c r="F20" s="13">
        <v>4</v>
      </c>
      <c r="G20" s="13">
        <v>4</v>
      </c>
      <c r="H20" s="13">
        <v>4</v>
      </c>
      <c r="I20" s="13">
        <v>4</v>
      </c>
      <c r="J20" s="13">
        <v>1</v>
      </c>
      <c r="K20" s="13">
        <v>2</v>
      </c>
      <c r="L20" s="13"/>
      <c r="M20" s="13"/>
      <c r="N20" s="13"/>
      <c r="O20" s="13"/>
      <c r="P20" s="13"/>
      <c r="Q20" s="13"/>
      <c r="R20" s="13"/>
      <c r="S20" s="14">
        <v>23</v>
      </c>
      <c r="T20" s="15">
        <v>33</v>
      </c>
    </row>
    <row r="21" spans="1:21" ht="57" customHeight="1">
      <c r="A21" s="9"/>
      <c r="B21" s="13" t="s">
        <v>31</v>
      </c>
      <c r="C21" s="13" t="s">
        <v>32</v>
      </c>
      <c r="D21" s="13"/>
      <c r="E21" s="13">
        <v>4</v>
      </c>
      <c r="F21" s="13">
        <v>4</v>
      </c>
      <c r="G21" s="13">
        <v>3</v>
      </c>
      <c r="H21" s="13">
        <v>4</v>
      </c>
      <c r="I21" s="13">
        <v>4</v>
      </c>
      <c r="J21" s="13">
        <v>2</v>
      </c>
      <c r="K21" s="13">
        <v>2</v>
      </c>
      <c r="L21" s="13"/>
      <c r="M21" s="13"/>
      <c r="N21" s="13"/>
      <c r="O21" s="13"/>
      <c r="P21" s="13"/>
      <c r="Q21" s="13"/>
      <c r="R21" s="13"/>
      <c r="S21" s="14">
        <v>23</v>
      </c>
      <c r="T21" s="13">
        <v>33</v>
      </c>
    </row>
    <row r="22" spans="1:21" ht="72.599999999999994" customHeight="1">
      <c r="A22" s="9"/>
      <c r="B22" s="13" t="s">
        <v>33</v>
      </c>
      <c r="C22" s="13" t="s">
        <v>34</v>
      </c>
      <c r="D22" s="13"/>
      <c r="E22" s="13"/>
      <c r="F22" s="13"/>
      <c r="G22" s="13"/>
      <c r="H22" s="13"/>
      <c r="I22" s="13"/>
      <c r="J22" s="13">
        <v>1</v>
      </c>
      <c r="K22" s="13">
        <v>1</v>
      </c>
      <c r="L22" s="13">
        <v>1</v>
      </c>
      <c r="M22" s="13">
        <v>2</v>
      </c>
      <c r="N22" s="13">
        <v>2</v>
      </c>
      <c r="O22" s="13">
        <v>2</v>
      </c>
      <c r="P22" s="13">
        <v>1</v>
      </c>
      <c r="Q22" s="13">
        <v>1</v>
      </c>
      <c r="R22" s="13"/>
      <c r="S22" s="14">
        <v>11</v>
      </c>
      <c r="T22" s="15">
        <v>33</v>
      </c>
    </row>
    <row r="23" spans="1:21" ht="87" customHeight="1">
      <c r="A23" s="9"/>
      <c r="B23" s="13" t="s">
        <v>35</v>
      </c>
      <c r="C23" s="13" t="s">
        <v>36</v>
      </c>
      <c r="D23" s="13"/>
      <c r="E23" s="13"/>
      <c r="F23" s="13">
        <v>2</v>
      </c>
      <c r="G23" s="13">
        <v>4</v>
      </c>
      <c r="H23" s="13">
        <v>4</v>
      </c>
      <c r="I23" s="13">
        <v>4</v>
      </c>
      <c r="J23" s="13">
        <v>4</v>
      </c>
      <c r="K23" s="13">
        <v>4</v>
      </c>
      <c r="L23" s="13">
        <v>2</v>
      </c>
      <c r="M23" s="13"/>
      <c r="N23" s="13"/>
      <c r="O23" s="13"/>
      <c r="P23" s="13"/>
      <c r="Q23" s="13"/>
      <c r="R23" s="13"/>
      <c r="S23" s="14">
        <v>24</v>
      </c>
      <c r="T23" s="13">
        <v>33</v>
      </c>
    </row>
    <row r="24" spans="1:21" ht="78.599999999999994" customHeight="1">
      <c r="A24" s="9"/>
      <c r="B24" s="13" t="s">
        <v>37</v>
      </c>
      <c r="C24" s="13" t="s">
        <v>38</v>
      </c>
      <c r="D24" s="13"/>
      <c r="E24" s="13"/>
      <c r="F24" s="13"/>
      <c r="G24" s="13"/>
      <c r="H24" s="13"/>
      <c r="I24" s="13"/>
      <c r="J24" s="13">
        <v>2</v>
      </c>
      <c r="K24" s="13">
        <v>3</v>
      </c>
      <c r="L24" s="13">
        <v>1</v>
      </c>
      <c r="M24" s="13">
        <v>4</v>
      </c>
      <c r="N24" s="13">
        <v>4</v>
      </c>
      <c r="O24" s="13">
        <v>4</v>
      </c>
      <c r="P24" s="13">
        <v>2</v>
      </c>
      <c r="Q24" s="13"/>
      <c r="R24" s="13">
        <v>1</v>
      </c>
      <c r="S24" s="14">
        <v>21</v>
      </c>
      <c r="T24" s="15">
        <v>33</v>
      </c>
    </row>
    <row r="25" spans="1:21" ht="15.6" customHeight="1">
      <c r="A25" s="3"/>
      <c r="B25" s="3"/>
      <c r="C25" s="3"/>
      <c r="D25" s="3"/>
      <c r="E25" s="3"/>
      <c r="F25" s="3"/>
      <c r="G25" s="16">
        <v>43.3333333333333</v>
      </c>
      <c r="H25" s="6">
        <v>44</v>
      </c>
      <c r="I25" s="16">
        <v>45.3333333333333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7" t="s">
        <v>4</v>
      </c>
    </row>
    <row r="26" spans="1:21" ht="87.6" customHeight="1">
      <c r="A26" s="9"/>
      <c r="B26" s="9" t="s">
        <v>39</v>
      </c>
      <c r="C26" s="13" t="s">
        <v>40</v>
      </c>
      <c r="D26" s="9"/>
      <c r="E26" s="9"/>
      <c r="F26" s="9"/>
      <c r="G26" s="13">
        <v>27</v>
      </c>
      <c r="H26" s="13">
        <v>36</v>
      </c>
      <c r="I26" s="13">
        <v>16</v>
      </c>
      <c r="J26" s="9"/>
      <c r="K26" s="9"/>
      <c r="L26" s="9"/>
      <c r="M26" s="9"/>
      <c r="N26" s="9"/>
      <c r="O26" s="9"/>
      <c r="P26" s="9"/>
      <c r="Q26" s="9"/>
      <c r="R26" s="9"/>
      <c r="S26" s="9">
        <f>SUM(D26:R26)</f>
        <v>79</v>
      </c>
      <c r="T26" s="9">
        <v>17</v>
      </c>
    </row>
    <row r="27" spans="1:21" ht="13.9" customHeight="1"/>
    <row r="28" spans="1:21" s="8" customFormat="1" ht="15.6" customHeight="1">
      <c r="A28" s="3"/>
      <c r="B28" s="4" t="s">
        <v>0</v>
      </c>
      <c r="C28" s="4" t="s">
        <v>1</v>
      </c>
      <c r="D28" s="5" t="s">
        <v>5</v>
      </c>
      <c r="E28" s="5">
        <v>17</v>
      </c>
      <c r="F28" s="5">
        <v>18.5</v>
      </c>
      <c r="G28" s="5">
        <v>19.5</v>
      </c>
      <c r="H28" s="5">
        <v>20</v>
      </c>
      <c r="I28" s="5">
        <v>21</v>
      </c>
      <c r="J28" s="5">
        <v>21.5</v>
      </c>
      <c r="K28" s="5">
        <v>22</v>
      </c>
      <c r="L28" s="5">
        <v>22.5</v>
      </c>
      <c r="M28" s="5">
        <v>23.5</v>
      </c>
      <c r="N28" s="5">
        <v>24</v>
      </c>
      <c r="O28" s="5">
        <v>24.5</v>
      </c>
      <c r="P28" s="5">
        <v>25</v>
      </c>
      <c r="Q28" s="5">
        <v>25.5</v>
      </c>
      <c r="R28" s="5">
        <v>26</v>
      </c>
      <c r="S28" s="5">
        <v>26.5</v>
      </c>
      <c r="T28" s="6" t="s">
        <v>3</v>
      </c>
      <c r="U28" s="7" t="s">
        <v>4</v>
      </c>
    </row>
    <row r="29" spans="1:21" ht="54.6" customHeight="1">
      <c r="A29" s="9"/>
      <c r="B29" s="10" t="s">
        <v>41</v>
      </c>
      <c r="C29" s="10" t="s">
        <v>42</v>
      </c>
      <c r="D29" s="10"/>
      <c r="E29" s="10">
        <v>3</v>
      </c>
      <c r="F29" s="10">
        <v>3</v>
      </c>
      <c r="G29" s="10">
        <v>3</v>
      </c>
      <c r="H29" s="10">
        <v>3</v>
      </c>
      <c r="I29" s="10">
        <v>2</v>
      </c>
      <c r="J29" s="10">
        <v>3</v>
      </c>
      <c r="K29" s="10">
        <v>2</v>
      </c>
      <c r="L29" s="10">
        <v>2</v>
      </c>
      <c r="M29" s="10">
        <v>2</v>
      </c>
      <c r="N29" s="10">
        <v>2</v>
      </c>
      <c r="O29" s="10">
        <v>1</v>
      </c>
      <c r="P29" s="10"/>
      <c r="Q29" s="10">
        <v>2</v>
      </c>
      <c r="R29" s="10">
        <v>1</v>
      </c>
      <c r="S29" s="10">
        <v>1</v>
      </c>
      <c r="T29" s="10">
        <f t="shared" ref="T29:T34" si="0">SUM(E29:S29)</f>
        <v>30</v>
      </c>
      <c r="U29" s="10">
        <v>16</v>
      </c>
    </row>
    <row r="30" spans="1:21" ht="61.15" customHeight="1">
      <c r="A30" s="9"/>
      <c r="B30" s="10" t="s">
        <v>43</v>
      </c>
      <c r="C30" s="10" t="s">
        <v>44</v>
      </c>
      <c r="D30" s="10"/>
      <c r="E30" s="10">
        <v>1</v>
      </c>
      <c r="F30" s="10">
        <v>1</v>
      </c>
      <c r="G30" s="10">
        <v>1</v>
      </c>
      <c r="H30" s="10">
        <v>1</v>
      </c>
      <c r="I30" s="10">
        <v>1</v>
      </c>
      <c r="J30" s="10">
        <v>1</v>
      </c>
      <c r="K30" s="10"/>
      <c r="L30" s="10"/>
      <c r="M30" s="10"/>
      <c r="N30" s="10">
        <v>1</v>
      </c>
      <c r="O30" s="10">
        <v>1</v>
      </c>
      <c r="P30" s="10"/>
      <c r="Q30" s="10">
        <v>1</v>
      </c>
      <c r="R30" s="10">
        <v>1</v>
      </c>
      <c r="S30" s="10"/>
      <c r="T30" s="10">
        <f t="shared" si="0"/>
        <v>10</v>
      </c>
      <c r="U30" s="15">
        <v>16</v>
      </c>
    </row>
    <row r="31" spans="1:21" ht="61.15" customHeight="1">
      <c r="A31" s="9"/>
      <c r="B31" s="10" t="s">
        <v>45</v>
      </c>
      <c r="C31" s="10" t="s">
        <v>46</v>
      </c>
      <c r="D31" s="10"/>
      <c r="E31" s="10">
        <v>1</v>
      </c>
      <c r="F31" s="10">
        <v>1</v>
      </c>
      <c r="G31" s="10">
        <v>1</v>
      </c>
      <c r="H31" s="10">
        <v>1</v>
      </c>
      <c r="I31" s="10">
        <v>1</v>
      </c>
      <c r="J31" s="10">
        <v>1</v>
      </c>
      <c r="K31" s="10">
        <v>1</v>
      </c>
      <c r="L31" s="10">
        <v>1</v>
      </c>
      <c r="M31" s="10">
        <v>1</v>
      </c>
      <c r="N31" s="10"/>
      <c r="O31" s="10">
        <v>1</v>
      </c>
      <c r="P31" s="10">
        <v>1</v>
      </c>
      <c r="Q31" s="10">
        <v>1</v>
      </c>
      <c r="R31" s="10"/>
      <c r="S31" s="10">
        <v>1</v>
      </c>
      <c r="T31" s="10">
        <f t="shared" si="0"/>
        <v>13</v>
      </c>
      <c r="U31" s="10">
        <v>16</v>
      </c>
    </row>
    <row r="32" spans="1:21" ht="77.45" customHeight="1">
      <c r="A32" s="9"/>
      <c r="B32" s="10" t="s">
        <v>47</v>
      </c>
      <c r="C32" s="10" t="s">
        <v>48</v>
      </c>
      <c r="D32" s="10"/>
      <c r="E32" s="10">
        <v>2</v>
      </c>
      <c r="F32" s="10">
        <v>2</v>
      </c>
      <c r="G32" s="10">
        <v>2</v>
      </c>
      <c r="H32" s="10">
        <v>2</v>
      </c>
      <c r="I32" s="10"/>
      <c r="J32" s="10">
        <v>2</v>
      </c>
      <c r="K32" s="10">
        <v>2</v>
      </c>
      <c r="L32" s="10">
        <v>1</v>
      </c>
      <c r="M32" s="10">
        <v>1</v>
      </c>
      <c r="N32" s="10">
        <v>1</v>
      </c>
      <c r="O32" s="10"/>
      <c r="P32" s="10"/>
      <c r="Q32" s="10"/>
      <c r="R32" s="10"/>
      <c r="S32" s="10"/>
      <c r="T32" s="10">
        <f t="shared" si="0"/>
        <v>15</v>
      </c>
      <c r="U32" s="15">
        <v>16</v>
      </c>
    </row>
    <row r="33" spans="1:21" ht="69.599999999999994" customHeight="1">
      <c r="A33" s="9"/>
      <c r="B33" s="10" t="s">
        <v>49</v>
      </c>
      <c r="C33" s="10" t="s">
        <v>50</v>
      </c>
      <c r="D33" s="10"/>
      <c r="E33" s="10">
        <v>2</v>
      </c>
      <c r="F33" s="10">
        <v>2</v>
      </c>
      <c r="G33" s="10">
        <v>2</v>
      </c>
      <c r="H33" s="10">
        <v>1</v>
      </c>
      <c r="I33" s="10">
        <v>1</v>
      </c>
      <c r="J33" s="10">
        <v>2</v>
      </c>
      <c r="K33" s="10">
        <v>2</v>
      </c>
      <c r="L33" s="10">
        <v>2</v>
      </c>
      <c r="M33" s="10"/>
      <c r="N33" s="10"/>
      <c r="O33" s="10"/>
      <c r="P33" s="10"/>
      <c r="Q33" s="10">
        <v>1</v>
      </c>
      <c r="R33" s="10"/>
      <c r="S33" s="10"/>
      <c r="T33" s="10">
        <f t="shared" si="0"/>
        <v>15</v>
      </c>
      <c r="U33" s="15">
        <v>16</v>
      </c>
    </row>
    <row r="34" spans="1:21" ht="75.599999999999994" customHeight="1">
      <c r="A34" s="9"/>
      <c r="B34" s="10">
        <v>50192</v>
      </c>
      <c r="C34" s="10" t="s">
        <v>51</v>
      </c>
      <c r="D34" s="10"/>
      <c r="E34" s="10">
        <v>1</v>
      </c>
      <c r="F34" s="10">
        <v>2</v>
      </c>
      <c r="G34" s="10"/>
      <c r="H34" s="10">
        <v>1</v>
      </c>
      <c r="I34" s="10">
        <v>1</v>
      </c>
      <c r="J34" s="10"/>
      <c r="K34" s="10"/>
      <c r="L34" s="10"/>
      <c r="M34" s="10"/>
      <c r="N34" s="10"/>
      <c r="O34" s="10">
        <v>1</v>
      </c>
      <c r="P34" s="10">
        <v>1</v>
      </c>
      <c r="Q34" s="10">
        <v>2</v>
      </c>
      <c r="R34" s="10">
        <v>2</v>
      </c>
      <c r="S34" s="10">
        <v>2</v>
      </c>
      <c r="T34" s="10">
        <f t="shared" si="0"/>
        <v>13</v>
      </c>
      <c r="U34" s="10">
        <v>16</v>
      </c>
    </row>
    <row r="36" spans="1:21" ht="13.9" customHeight="1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1:21" s="8" customFormat="1" ht="15.6" customHeight="1">
      <c r="A37" s="3"/>
      <c r="B37" s="6" t="s">
        <v>0</v>
      </c>
      <c r="C37" s="6" t="s">
        <v>1</v>
      </c>
      <c r="D37" s="12" t="s">
        <v>5</v>
      </c>
      <c r="E37" s="12">
        <v>35</v>
      </c>
      <c r="F37" s="12">
        <v>35.5</v>
      </c>
      <c r="G37" s="12">
        <v>36</v>
      </c>
      <c r="H37" s="12">
        <v>37</v>
      </c>
      <c r="I37" s="12">
        <v>37.5</v>
      </c>
      <c r="J37" s="12">
        <v>38</v>
      </c>
      <c r="K37" s="12">
        <v>38.5</v>
      </c>
      <c r="L37" s="12">
        <v>39</v>
      </c>
      <c r="M37" s="12">
        <v>40</v>
      </c>
      <c r="N37" s="12">
        <v>40.5</v>
      </c>
      <c r="O37" s="12">
        <v>41</v>
      </c>
      <c r="P37" s="12">
        <v>42</v>
      </c>
      <c r="Q37" s="6" t="s">
        <v>3</v>
      </c>
      <c r="R37" s="7" t="s">
        <v>4</v>
      </c>
    </row>
    <row r="38" spans="1:21" ht="71.45" customHeight="1">
      <c r="A38" s="9"/>
      <c r="B38" s="13" t="s">
        <v>52</v>
      </c>
      <c r="C38" s="13" t="s">
        <v>53</v>
      </c>
      <c r="D38" s="13"/>
      <c r="E38" s="13"/>
      <c r="F38" s="13"/>
      <c r="G38" s="13">
        <v>1</v>
      </c>
      <c r="H38" s="13">
        <v>2</v>
      </c>
      <c r="I38" s="13">
        <v>3</v>
      </c>
      <c r="J38" s="13"/>
      <c r="K38" s="13"/>
      <c r="L38" s="13"/>
      <c r="M38" s="13"/>
      <c r="N38" s="13"/>
      <c r="O38" s="13"/>
      <c r="P38" s="13"/>
      <c r="Q38" s="13">
        <v>6</v>
      </c>
      <c r="R38" s="18">
        <v>31</v>
      </c>
      <c r="S38" s="17"/>
    </row>
    <row r="39" spans="1:21" ht="74.45" customHeight="1">
      <c r="A39" s="9"/>
      <c r="B39" s="13" t="s">
        <v>54</v>
      </c>
      <c r="C39" s="13" t="s">
        <v>55</v>
      </c>
      <c r="D39" s="13"/>
      <c r="E39" s="13"/>
      <c r="F39" s="13"/>
      <c r="G39" s="13">
        <v>1</v>
      </c>
      <c r="H39" s="13">
        <v>2</v>
      </c>
      <c r="I39" s="13">
        <v>2</v>
      </c>
      <c r="J39" s="13">
        <v>2</v>
      </c>
      <c r="K39" s="13">
        <v>2</v>
      </c>
      <c r="L39" s="13">
        <v>1</v>
      </c>
      <c r="M39" s="13">
        <v>1</v>
      </c>
      <c r="N39" s="13">
        <v>1</v>
      </c>
      <c r="O39" s="13"/>
      <c r="P39" s="13"/>
      <c r="Q39" s="13">
        <v>12</v>
      </c>
      <c r="R39" s="18">
        <v>31</v>
      </c>
      <c r="S39" s="17"/>
    </row>
    <row r="40" spans="1:21" ht="81.599999999999994" customHeight="1">
      <c r="A40" s="9"/>
      <c r="B40" s="13" t="s">
        <v>56</v>
      </c>
      <c r="C40" s="13" t="s">
        <v>57</v>
      </c>
      <c r="D40" s="13"/>
      <c r="E40" s="13"/>
      <c r="F40" s="13"/>
      <c r="G40" s="13">
        <v>1</v>
      </c>
      <c r="H40" s="13">
        <v>1</v>
      </c>
      <c r="I40" s="13">
        <v>3</v>
      </c>
      <c r="J40" s="13">
        <v>2</v>
      </c>
      <c r="K40" s="13">
        <v>1</v>
      </c>
      <c r="L40" s="13">
        <v>2</v>
      </c>
      <c r="M40" s="13">
        <v>1</v>
      </c>
      <c r="N40" s="13"/>
      <c r="O40" s="13">
        <v>1</v>
      </c>
      <c r="P40" s="13"/>
      <c r="Q40" s="13">
        <v>12</v>
      </c>
      <c r="R40" s="18">
        <v>31</v>
      </c>
      <c r="S40" s="17"/>
    </row>
    <row r="41" spans="1:21" ht="49.9" customHeight="1">
      <c r="A41" s="9"/>
      <c r="B41" s="13" t="s">
        <v>58</v>
      </c>
      <c r="C41" s="13" t="s">
        <v>59</v>
      </c>
      <c r="D41" s="13"/>
      <c r="E41" s="13"/>
      <c r="F41" s="13"/>
      <c r="G41" s="13">
        <v>1</v>
      </c>
      <c r="H41" s="13">
        <v>1</v>
      </c>
      <c r="I41" s="13">
        <v>2</v>
      </c>
      <c r="J41" s="13">
        <v>2</v>
      </c>
      <c r="K41" s="13">
        <v>2</v>
      </c>
      <c r="L41" s="13">
        <v>1</v>
      </c>
      <c r="M41" s="13">
        <v>1</v>
      </c>
      <c r="N41" s="13"/>
      <c r="O41" s="13"/>
      <c r="P41" s="13"/>
      <c r="Q41" s="13">
        <v>10</v>
      </c>
      <c r="R41" s="18">
        <v>31</v>
      </c>
      <c r="S41" s="17"/>
    </row>
    <row r="42" spans="1:21" ht="59.45" customHeight="1">
      <c r="A42" s="9"/>
      <c r="B42" s="13" t="s">
        <v>60</v>
      </c>
      <c r="C42" s="13" t="s">
        <v>61</v>
      </c>
      <c r="D42" s="13"/>
      <c r="E42" s="13"/>
      <c r="F42" s="13"/>
      <c r="G42" s="13">
        <v>1</v>
      </c>
      <c r="H42" s="13"/>
      <c r="I42" s="13">
        <v>3</v>
      </c>
      <c r="J42" s="13">
        <v>2</v>
      </c>
      <c r="K42" s="13"/>
      <c r="L42" s="13">
        <v>2</v>
      </c>
      <c r="M42" s="13">
        <v>2</v>
      </c>
      <c r="N42" s="13"/>
      <c r="O42" s="13"/>
      <c r="P42" s="13"/>
      <c r="Q42" s="13">
        <v>10</v>
      </c>
      <c r="R42" s="18">
        <v>31</v>
      </c>
      <c r="S42" s="17"/>
    </row>
    <row r="43" spans="1:21" ht="68.45" customHeight="1">
      <c r="A43" s="9"/>
      <c r="B43" s="13" t="s">
        <v>62</v>
      </c>
      <c r="C43" s="13" t="s">
        <v>63</v>
      </c>
      <c r="D43" s="13"/>
      <c r="E43" s="13"/>
      <c r="F43" s="13"/>
      <c r="G43" s="13"/>
      <c r="H43" s="13"/>
      <c r="I43" s="13">
        <v>2</v>
      </c>
      <c r="J43" s="13">
        <v>3</v>
      </c>
      <c r="K43" s="13">
        <v>1</v>
      </c>
      <c r="L43" s="13"/>
      <c r="M43" s="13">
        <v>1</v>
      </c>
      <c r="N43" s="13">
        <v>1</v>
      </c>
      <c r="O43" s="13"/>
      <c r="P43" s="13"/>
      <c r="Q43" s="13">
        <v>8</v>
      </c>
      <c r="R43" s="18">
        <v>31</v>
      </c>
      <c r="S43" s="17"/>
    </row>
    <row r="44" spans="1:21" ht="54" customHeight="1">
      <c r="A44" s="9"/>
      <c r="B44" s="13" t="s">
        <v>64</v>
      </c>
      <c r="C44" s="13" t="s">
        <v>65</v>
      </c>
      <c r="D44" s="13"/>
      <c r="E44" s="13">
        <v>1</v>
      </c>
      <c r="F44" s="13">
        <v>1</v>
      </c>
      <c r="G44" s="13">
        <v>2</v>
      </c>
      <c r="H44" s="13">
        <v>3</v>
      </c>
      <c r="I44" s="13">
        <v>3</v>
      </c>
      <c r="J44" s="13">
        <v>2</v>
      </c>
      <c r="K44" s="13">
        <v>1</v>
      </c>
      <c r="L44" s="13"/>
      <c r="M44" s="13"/>
      <c r="N44" s="13"/>
      <c r="O44" s="13"/>
      <c r="P44" s="13"/>
      <c r="Q44" s="13">
        <v>13</v>
      </c>
      <c r="R44" s="18">
        <v>31</v>
      </c>
      <c r="S44" s="17"/>
    </row>
    <row r="45" spans="1:21" ht="67.150000000000006" customHeight="1">
      <c r="A45" s="9"/>
      <c r="B45" s="13" t="s">
        <v>66</v>
      </c>
      <c r="C45" s="13" t="s">
        <v>67</v>
      </c>
      <c r="D45" s="13"/>
      <c r="E45" s="13">
        <v>1</v>
      </c>
      <c r="F45" s="13">
        <v>1</v>
      </c>
      <c r="G45" s="13">
        <v>2</v>
      </c>
      <c r="H45" s="13">
        <v>3</v>
      </c>
      <c r="I45" s="13">
        <v>3</v>
      </c>
      <c r="J45" s="13">
        <v>2</v>
      </c>
      <c r="K45" s="13"/>
      <c r="L45" s="13"/>
      <c r="M45" s="13"/>
      <c r="N45" s="13"/>
      <c r="O45" s="13"/>
      <c r="P45" s="13"/>
      <c r="Q45" s="13">
        <v>12</v>
      </c>
      <c r="R45" s="18">
        <v>31</v>
      </c>
      <c r="S45" s="17"/>
    </row>
    <row r="46" spans="1:21" ht="55.9" customHeight="1">
      <c r="A46" s="9"/>
      <c r="B46" s="13" t="s">
        <v>68</v>
      </c>
      <c r="C46" s="13" t="s">
        <v>69</v>
      </c>
      <c r="D46" s="13"/>
      <c r="E46" s="13"/>
      <c r="F46" s="13"/>
      <c r="G46" s="13">
        <v>1</v>
      </c>
      <c r="H46" s="13">
        <v>1</v>
      </c>
      <c r="I46" s="13">
        <v>2</v>
      </c>
      <c r="J46" s="13"/>
      <c r="K46" s="13"/>
      <c r="L46" s="13">
        <v>2</v>
      </c>
      <c r="M46" s="13">
        <v>2</v>
      </c>
      <c r="N46" s="13">
        <v>1</v>
      </c>
      <c r="O46" s="13"/>
      <c r="P46" s="13"/>
      <c r="Q46" s="13">
        <v>9</v>
      </c>
      <c r="R46" s="18">
        <v>31</v>
      </c>
      <c r="S46" s="17"/>
    </row>
    <row r="47" spans="1:21" ht="51.6" customHeight="1">
      <c r="A47" s="9"/>
      <c r="B47" s="13" t="s">
        <v>70</v>
      </c>
      <c r="C47" s="13" t="s">
        <v>71</v>
      </c>
      <c r="D47" s="13"/>
      <c r="E47" s="13"/>
      <c r="F47" s="13"/>
      <c r="G47" s="13">
        <v>1</v>
      </c>
      <c r="H47" s="13">
        <v>1</v>
      </c>
      <c r="I47" s="13">
        <v>2</v>
      </c>
      <c r="J47" s="13"/>
      <c r="K47" s="13">
        <v>1</v>
      </c>
      <c r="L47" s="13">
        <v>1</v>
      </c>
      <c r="M47" s="13">
        <v>1</v>
      </c>
      <c r="N47" s="13"/>
      <c r="O47" s="13"/>
      <c r="P47" s="13"/>
      <c r="Q47" s="13">
        <v>7</v>
      </c>
      <c r="R47" s="18">
        <v>31</v>
      </c>
      <c r="S47" s="17"/>
    </row>
    <row r="48" spans="1:21" ht="57" customHeight="1">
      <c r="A48" s="9"/>
      <c r="B48" s="13" t="s">
        <v>72</v>
      </c>
      <c r="C48" s="13" t="s">
        <v>73</v>
      </c>
      <c r="D48" s="13"/>
      <c r="E48" s="13"/>
      <c r="F48" s="13"/>
      <c r="G48" s="13">
        <v>1</v>
      </c>
      <c r="H48" s="13">
        <v>1</v>
      </c>
      <c r="I48" s="13">
        <v>2</v>
      </c>
      <c r="J48" s="13"/>
      <c r="K48" s="13">
        <v>1</v>
      </c>
      <c r="L48" s="13"/>
      <c r="M48" s="13">
        <v>1</v>
      </c>
      <c r="N48" s="13"/>
      <c r="O48" s="13"/>
      <c r="P48" s="13"/>
      <c r="Q48" s="13">
        <v>6</v>
      </c>
      <c r="R48" s="18">
        <v>31</v>
      </c>
      <c r="S48" s="17"/>
    </row>
    <row r="49" spans="1:20" ht="64.900000000000006" customHeight="1">
      <c r="A49" s="9"/>
      <c r="B49" s="13" t="s">
        <v>74</v>
      </c>
      <c r="C49" s="13" t="s">
        <v>75</v>
      </c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>
        <v>1</v>
      </c>
      <c r="P49" s="13">
        <v>1</v>
      </c>
      <c r="Q49" s="13">
        <v>2</v>
      </c>
      <c r="R49" s="18">
        <v>31</v>
      </c>
      <c r="S49" s="17"/>
    </row>
    <row r="50" spans="1:20" ht="77.45" customHeight="1">
      <c r="A50" s="9"/>
      <c r="B50" s="13" t="s">
        <v>76</v>
      </c>
      <c r="C50" s="13" t="s">
        <v>77</v>
      </c>
      <c r="D50" s="13"/>
      <c r="E50" s="13"/>
      <c r="F50" s="13"/>
      <c r="G50" s="13">
        <v>1</v>
      </c>
      <c r="H50" s="13"/>
      <c r="I50" s="13"/>
      <c r="J50" s="13"/>
      <c r="K50" s="13"/>
      <c r="L50" s="13"/>
      <c r="M50" s="13"/>
      <c r="N50" s="13"/>
      <c r="O50" s="13"/>
      <c r="P50" s="13"/>
      <c r="Q50" s="13">
        <v>1</v>
      </c>
      <c r="R50" s="18">
        <v>31</v>
      </c>
      <c r="S50" s="17"/>
    </row>
    <row r="51" spans="1:20" ht="16.149999999999999" customHeight="1">
      <c r="A51" s="9"/>
      <c r="B51" s="13"/>
      <c r="C51" s="13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3">
        <v>108</v>
      </c>
      <c r="R51" s="20"/>
      <c r="S51" s="17"/>
    </row>
    <row r="52" spans="1:20" ht="13.9" customHeight="1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20" s="8" customFormat="1" ht="14.45" customHeight="1">
      <c r="A53" s="3"/>
      <c r="B53" s="6" t="s">
        <v>0</v>
      </c>
      <c r="C53" s="6" t="s">
        <v>1</v>
      </c>
      <c r="D53" s="12" t="s">
        <v>5</v>
      </c>
      <c r="E53" s="12">
        <v>36</v>
      </c>
      <c r="F53" s="12">
        <v>36.5</v>
      </c>
      <c r="G53" s="12">
        <v>37</v>
      </c>
      <c r="H53" s="12">
        <v>37.5</v>
      </c>
      <c r="I53" s="12">
        <v>38.5</v>
      </c>
      <c r="J53" s="12">
        <v>39</v>
      </c>
      <c r="K53" s="12">
        <v>40</v>
      </c>
      <c r="L53" s="12">
        <v>40.5</v>
      </c>
      <c r="M53" s="12">
        <v>41</v>
      </c>
      <c r="N53" s="12">
        <v>42</v>
      </c>
      <c r="O53" s="12">
        <v>42.5</v>
      </c>
      <c r="P53" s="12">
        <v>43</v>
      </c>
      <c r="Q53" s="12">
        <v>44</v>
      </c>
      <c r="R53" s="12">
        <v>44.5</v>
      </c>
      <c r="S53" s="12">
        <v>45</v>
      </c>
      <c r="T53" s="7" t="s">
        <v>4</v>
      </c>
    </row>
    <row r="54" spans="1:20" ht="67.900000000000006" customHeight="1">
      <c r="A54" s="9"/>
      <c r="B54" s="13" t="s">
        <v>78</v>
      </c>
      <c r="C54" s="13" t="s">
        <v>79</v>
      </c>
      <c r="D54" s="13"/>
      <c r="E54" s="13"/>
      <c r="F54" s="13"/>
      <c r="G54" s="13"/>
      <c r="H54" s="13">
        <v>1</v>
      </c>
      <c r="I54" s="13">
        <v>1</v>
      </c>
      <c r="J54" s="13">
        <v>1</v>
      </c>
      <c r="K54" s="13"/>
      <c r="L54" s="13">
        <v>1</v>
      </c>
      <c r="M54" s="13">
        <v>1</v>
      </c>
      <c r="N54" s="13"/>
      <c r="O54" s="13"/>
      <c r="P54" s="13"/>
      <c r="Q54" s="13">
        <v>1</v>
      </c>
      <c r="R54" s="13">
        <v>2</v>
      </c>
      <c r="S54" s="13"/>
      <c r="T54" s="9">
        <v>33</v>
      </c>
    </row>
    <row r="55" spans="1:20" ht="75.599999999999994" customHeight="1">
      <c r="A55" s="9"/>
      <c r="B55" s="13" t="s">
        <v>80</v>
      </c>
      <c r="C55" s="13" t="s">
        <v>81</v>
      </c>
      <c r="D55" s="13"/>
      <c r="E55" s="13"/>
      <c r="F55" s="13"/>
      <c r="G55" s="13"/>
      <c r="H55" s="13"/>
      <c r="I55" s="13"/>
      <c r="J55" s="13"/>
      <c r="K55" s="13">
        <v>2</v>
      </c>
      <c r="L55" s="13">
        <v>2</v>
      </c>
      <c r="M55" s="13">
        <v>2</v>
      </c>
      <c r="N55" s="13"/>
      <c r="O55" s="13">
        <v>1</v>
      </c>
      <c r="P55" s="13">
        <v>1</v>
      </c>
      <c r="Q55" s="13">
        <v>2</v>
      </c>
      <c r="R55" s="13">
        <v>1</v>
      </c>
      <c r="S55" s="13">
        <v>1</v>
      </c>
      <c r="T55" s="9">
        <v>33</v>
      </c>
    </row>
    <row r="56" spans="1:20" ht="73.150000000000006" customHeight="1">
      <c r="A56" s="9"/>
      <c r="B56" s="13" t="s">
        <v>17</v>
      </c>
      <c r="C56" s="13" t="s">
        <v>82</v>
      </c>
      <c r="D56" s="13"/>
      <c r="E56" s="13"/>
      <c r="F56" s="13"/>
      <c r="G56" s="13"/>
      <c r="H56" s="13"/>
      <c r="I56" s="13"/>
      <c r="J56" s="13"/>
      <c r="K56" s="13">
        <v>1</v>
      </c>
      <c r="L56" s="13">
        <v>2</v>
      </c>
      <c r="M56" s="13">
        <v>2</v>
      </c>
      <c r="N56" s="13"/>
      <c r="O56" s="13">
        <v>1</v>
      </c>
      <c r="P56" s="13">
        <v>1</v>
      </c>
      <c r="Q56" s="13"/>
      <c r="R56" s="13">
        <v>2</v>
      </c>
      <c r="S56" s="13">
        <v>1</v>
      </c>
      <c r="T56" s="9">
        <v>33</v>
      </c>
    </row>
    <row r="57" spans="1:20" ht="64.150000000000006" customHeight="1">
      <c r="A57" s="9"/>
      <c r="B57" s="13" t="s">
        <v>83</v>
      </c>
      <c r="C57" s="13" t="s">
        <v>84</v>
      </c>
      <c r="D57" s="13"/>
      <c r="E57" s="13">
        <v>1</v>
      </c>
      <c r="F57" s="13">
        <v>1</v>
      </c>
      <c r="G57" s="13"/>
      <c r="H57" s="13">
        <v>1</v>
      </c>
      <c r="I57" s="13">
        <v>1</v>
      </c>
      <c r="J57" s="13"/>
      <c r="K57" s="13">
        <v>4</v>
      </c>
      <c r="L57" s="13">
        <v>1</v>
      </c>
      <c r="M57" s="13"/>
      <c r="N57" s="13">
        <v>1</v>
      </c>
      <c r="O57" s="13">
        <v>1</v>
      </c>
      <c r="P57" s="13">
        <v>1</v>
      </c>
      <c r="Q57" s="13"/>
      <c r="R57" s="13"/>
      <c r="S57" s="13"/>
      <c r="T57" s="9">
        <v>33</v>
      </c>
    </row>
    <row r="58" spans="1:20" ht="76.900000000000006" customHeight="1">
      <c r="A58" s="9"/>
      <c r="B58" s="13" t="s">
        <v>85</v>
      </c>
      <c r="C58" s="13" t="s">
        <v>86</v>
      </c>
      <c r="D58" s="13"/>
      <c r="E58" s="13"/>
      <c r="F58" s="13"/>
      <c r="G58" s="13"/>
      <c r="H58" s="13"/>
      <c r="I58" s="13"/>
      <c r="J58" s="13"/>
      <c r="K58" s="13"/>
      <c r="L58" s="13">
        <v>1</v>
      </c>
      <c r="M58" s="13"/>
      <c r="N58" s="13">
        <v>1</v>
      </c>
      <c r="O58" s="13">
        <v>1</v>
      </c>
      <c r="P58" s="13">
        <v>1</v>
      </c>
      <c r="Q58" s="13">
        <v>2</v>
      </c>
      <c r="R58" s="13">
        <v>2</v>
      </c>
      <c r="S58" s="13">
        <v>2</v>
      </c>
      <c r="T58" s="9">
        <v>33</v>
      </c>
    </row>
    <row r="59" spans="1:20" ht="60" customHeight="1">
      <c r="A59" s="9"/>
      <c r="B59" s="13" t="s">
        <v>87</v>
      </c>
      <c r="C59" s="13" t="s">
        <v>88</v>
      </c>
      <c r="D59" s="13"/>
      <c r="E59" s="13"/>
      <c r="F59" s="13"/>
      <c r="G59" s="13"/>
      <c r="H59" s="13"/>
      <c r="I59" s="13"/>
      <c r="J59" s="13"/>
      <c r="K59" s="13">
        <v>2</v>
      </c>
      <c r="L59" s="13">
        <v>2</v>
      </c>
      <c r="M59" s="13">
        <v>4</v>
      </c>
      <c r="N59" s="13">
        <v>3</v>
      </c>
      <c r="O59" s="13"/>
      <c r="P59" s="13"/>
      <c r="Q59" s="13"/>
      <c r="R59" s="13"/>
      <c r="S59" s="13"/>
      <c r="T59" s="9">
        <v>33</v>
      </c>
    </row>
    <row r="60" spans="1:20" ht="80.45" customHeight="1">
      <c r="A60" s="9"/>
      <c r="B60" s="13" t="s">
        <v>89</v>
      </c>
      <c r="C60" s="13" t="s">
        <v>90</v>
      </c>
      <c r="D60" s="13"/>
      <c r="E60" s="13"/>
      <c r="F60" s="13"/>
      <c r="G60" s="13"/>
      <c r="H60" s="13"/>
      <c r="I60" s="13">
        <v>1</v>
      </c>
      <c r="J60" s="13">
        <v>1</v>
      </c>
      <c r="K60" s="13"/>
      <c r="L60" s="13">
        <v>1</v>
      </c>
      <c r="M60" s="13"/>
      <c r="N60" s="13">
        <v>1</v>
      </c>
      <c r="O60" s="13"/>
      <c r="P60" s="13"/>
      <c r="Q60" s="13">
        <v>1</v>
      </c>
      <c r="R60" s="13">
        <v>1</v>
      </c>
      <c r="S60" s="13"/>
      <c r="T60" s="9">
        <v>33</v>
      </c>
    </row>
    <row r="61" spans="1:20" ht="67.900000000000006" customHeight="1">
      <c r="A61" s="9"/>
      <c r="B61" s="13" t="s">
        <v>91</v>
      </c>
      <c r="C61" s="13" t="s">
        <v>92</v>
      </c>
      <c r="D61" s="13"/>
      <c r="E61" s="13"/>
      <c r="F61" s="13"/>
      <c r="G61" s="13">
        <v>1</v>
      </c>
      <c r="H61" s="13">
        <v>1</v>
      </c>
      <c r="I61" s="13">
        <v>1</v>
      </c>
      <c r="J61" s="13">
        <v>1</v>
      </c>
      <c r="K61" s="13">
        <v>1</v>
      </c>
      <c r="L61" s="13"/>
      <c r="M61" s="13">
        <v>1</v>
      </c>
      <c r="N61" s="13"/>
      <c r="O61" s="13"/>
      <c r="P61" s="13"/>
      <c r="Q61" s="13"/>
      <c r="R61" s="13"/>
      <c r="S61" s="13"/>
      <c r="T61" s="9">
        <v>33</v>
      </c>
    </row>
    <row r="62" spans="1:20" ht="64.900000000000006" customHeight="1">
      <c r="A62" s="9"/>
      <c r="B62" s="13" t="s">
        <v>93</v>
      </c>
      <c r="C62" s="13" t="s">
        <v>94</v>
      </c>
      <c r="D62" s="13"/>
      <c r="E62" s="13"/>
      <c r="F62" s="13"/>
      <c r="G62" s="13"/>
      <c r="H62" s="13"/>
      <c r="I62" s="13"/>
      <c r="J62" s="13"/>
      <c r="K62" s="13">
        <v>1</v>
      </c>
      <c r="L62" s="13">
        <v>1</v>
      </c>
      <c r="M62" s="13"/>
      <c r="N62" s="13"/>
      <c r="O62" s="13"/>
      <c r="P62" s="13"/>
      <c r="Q62" s="13">
        <v>1</v>
      </c>
      <c r="R62" s="13"/>
      <c r="S62" s="13"/>
      <c r="T62" s="9">
        <v>33</v>
      </c>
    </row>
    <row r="63" spans="1:20" ht="69.599999999999994" customHeight="1">
      <c r="A63" s="9"/>
      <c r="B63" s="13" t="s">
        <v>95</v>
      </c>
      <c r="C63" s="13" t="s">
        <v>96</v>
      </c>
      <c r="D63" s="13"/>
      <c r="E63" s="13"/>
      <c r="F63" s="13"/>
      <c r="G63" s="13"/>
      <c r="H63" s="13"/>
      <c r="I63" s="13"/>
      <c r="J63" s="13"/>
      <c r="K63" s="13"/>
      <c r="L63" s="13">
        <v>1</v>
      </c>
      <c r="M63" s="13"/>
      <c r="N63" s="13"/>
      <c r="O63" s="13"/>
      <c r="P63" s="13"/>
      <c r="Q63" s="13"/>
      <c r="R63" s="13"/>
      <c r="S63" s="13"/>
      <c r="T63" s="9">
        <v>33</v>
      </c>
    </row>
    <row r="64" spans="1:20" ht="59.45" customHeight="1">
      <c r="A64" s="9"/>
      <c r="B64" s="13" t="s">
        <v>97</v>
      </c>
      <c r="C64" s="13" t="s">
        <v>98</v>
      </c>
      <c r="D64" s="13"/>
      <c r="E64" s="13"/>
      <c r="F64" s="13"/>
      <c r="G64" s="13"/>
      <c r="H64" s="13"/>
      <c r="I64" s="13"/>
      <c r="J64" s="13"/>
      <c r="K64" s="13"/>
      <c r="L64" s="13">
        <v>3</v>
      </c>
      <c r="M64" s="13"/>
      <c r="N64" s="13"/>
      <c r="O64" s="13"/>
      <c r="P64" s="13"/>
      <c r="Q64" s="13"/>
      <c r="R64" s="13"/>
      <c r="S64" s="13"/>
      <c r="T64" s="9">
        <v>33</v>
      </c>
    </row>
    <row r="65" spans="1:20" ht="58.15" customHeight="1">
      <c r="A65" s="9"/>
      <c r="B65" s="13" t="s">
        <v>99</v>
      </c>
      <c r="C65" s="13" t="s">
        <v>100</v>
      </c>
      <c r="D65" s="13"/>
      <c r="E65" s="13"/>
      <c r="F65" s="13"/>
      <c r="G65" s="13"/>
      <c r="H65" s="13"/>
      <c r="I65" s="13"/>
      <c r="J65" s="13"/>
      <c r="K65" s="13"/>
      <c r="L65" s="13"/>
      <c r="M65" s="13">
        <v>1</v>
      </c>
      <c r="N65" s="13"/>
      <c r="O65" s="13"/>
      <c r="P65" s="13"/>
      <c r="Q65" s="13"/>
      <c r="R65" s="13"/>
      <c r="S65" s="13"/>
      <c r="T65" s="9">
        <v>33</v>
      </c>
    </row>
    <row r="66" spans="1:20" ht="57" customHeight="1">
      <c r="A66" s="9"/>
      <c r="B66" s="13" t="s">
        <v>101</v>
      </c>
      <c r="C66" s="13" t="s">
        <v>102</v>
      </c>
      <c r="D66" s="13"/>
      <c r="E66" s="13"/>
      <c r="F66" s="13"/>
      <c r="G66" s="13"/>
      <c r="H66" s="13"/>
      <c r="I66" s="13"/>
      <c r="J66" s="13"/>
      <c r="K66" s="13">
        <v>1</v>
      </c>
      <c r="L66" s="13"/>
      <c r="M66" s="13"/>
      <c r="N66" s="13"/>
      <c r="O66" s="13"/>
      <c r="P66" s="13"/>
      <c r="Q66" s="13"/>
      <c r="R66" s="13"/>
      <c r="S66" s="13"/>
      <c r="T66" s="9">
        <v>33</v>
      </c>
    </row>
    <row r="67" spans="1:20" ht="62.45" customHeight="1">
      <c r="A67" s="9"/>
      <c r="B67" s="13" t="s">
        <v>103</v>
      </c>
      <c r="C67" s="13" t="s">
        <v>104</v>
      </c>
      <c r="D67" s="13"/>
      <c r="E67" s="13"/>
      <c r="F67" s="13"/>
      <c r="G67" s="13"/>
      <c r="H67" s="13"/>
      <c r="I67" s="13"/>
      <c r="J67" s="13"/>
      <c r="K67" s="13"/>
      <c r="L67" s="13">
        <v>1</v>
      </c>
      <c r="M67" s="13"/>
      <c r="N67" s="13"/>
      <c r="O67" s="13"/>
      <c r="P67" s="13"/>
      <c r="Q67" s="13"/>
      <c r="R67" s="13"/>
      <c r="S67" s="13"/>
      <c r="T67" s="9">
        <v>33</v>
      </c>
    </row>
    <row r="68" spans="1:20" ht="58.15" customHeight="1">
      <c r="A68" s="9"/>
      <c r="B68" s="13" t="s">
        <v>105</v>
      </c>
      <c r="C68" s="13" t="s">
        <v>106</v>
      </c>
      <c r="D68" s="13"/>
      <c r="E68" s="13"/>
      <c r="F68" s="13"/>
      <c r="G68" s="13"/>
      <c r="H68" s="13"/>
      <c r="I68" s="13"/>
      <c r="J68" s="13"/>
      <c r="K68" s="13">
        <v>1</v>
      </c>
      <c r="L68" s="13">
        <v>1</v>
      </c>
      <c r="M68" s="13"/>
      <c r="N68" s="13"/>
      <c r="O68" s="13"/>
      <c r="P68" s="13"/>
      <c r="Q68" s="13"/>
      <c r="R68" s="13"/>
      <c r="S68" s="13"/>
      <c r="T68" s="9">
        <v>33</v>
      </c>
    </row>
    <row r="69" spans="1:20" ht="54" customHeight="1">
      <c r="A69" s="9"/>
      <c r="B69" s="13" t="s">
        <v>107</v>
      </c>
      <c r="C69" s="13" t="s">
        <v>108</v>
      </c>
      <c r="D69" s="13"/>
      <c r="E69" s="13"/>
      <c r="F69" s="13"/>
      <c r="G69" s="13"/>
      <c r="H69" s="13"/>
      <c r="I69" s="13"/>
      <c r="J69" s="13"/>
      <c r="K69" s="13"/>
      <c r="L69" s="13"/>
      <c r="M69" s="13">
        <v>1</v>
      </c>
      <c r="N69" s="13"/>
      <c r="O69" s="13"/>
      <c r="P69" s="13"/>
      <c r="Q69" s="13"/>
      <c r="R69" s="13"/>
      <c r="S69" s="13"/>
      <c r="T69" s="9">
        <v>33</v>
      </c>
    </row>
    <row r="70" spans="1:20" ht="60.6" customHeight="1">
      <c r="A70" s="9"/>
      <c r="B70" s="13" t="s">
        <v>109</v>
      </c>
      <c r="C70" s="13" t="s">
        <v>110</v>
      </c>
      <c r="D70" s="13"/>
      <c r="E70" s="13"/>
      <c r="F70" s="13"/>
      <c r="G70" s="13"/>
      <c r="H70" s="13"/>
      <c r="I70" s="13"/>
      <c r="J70" s="13"/>
      <c r="K70" s="13"/>
      <c r="L70" s="13"/>
      <c r="M70" s="13">
        <v>1</v>
      </c>
      <c r="N70" s="13"/>
      <c r="O70" s="13"/>
      <c r="P70" s="13"/>
      <c r="Q70" s="13"/>
      <c r="R70" s="13"/>
      <c r="S70" s="13"/>
      <c r="T70" s="9">
        <v>33</v>
      </c>
    </row>
    <row r="72" spans="1:20" s="8" customFormat="1" ht="14.45" customHeight="1">
      <c r="A72" s="3"/>
      <c r="B72" s="6" t="s">
        <v>0</v>
      </c>
      <c r="C72" s="6" t="s">
        <v>1</v>
      </c>
      <c r="D72" s="12" t="s">
        <v>2</v>
      </c>
      <c r="E72" s="12" t="s">
        <v>111</v>
      </c>
      <c r="F72" s="21">
        <v>37.3333333333333</v>
      </c>
      <c r="G72" s="12">
        <v>38</v>
      </c>
      <c r="H72" s="21">
        <v>38.6666666666667</v>
      </c>
      <c r="I72" s="21">
        <v>39.3333333333333</v>
      </c>
      <c r="J72" s="12">
        <v>40</v>
      </c>
      <c r="K72" s="21">
        <v>40.6666666666667</v>
      </c>
      <c r="L72" s="21">
        <v>41.3333333333333</v>
      </c>
      <c r="M72" s="6" t="s">
        <v>3</v>
      </c>
      <c r="N72" s="7" t="s">
        <v>4</v>
      </c>
    </row>
    <row r="73" spans="1:20" ht="71.45" customHeight="1">
      <c r="A73" s="9"/>
      <c r="B73" s="13" t="s">
        <v>112</v>
      </c>
      <c r="C73" s="13" t="s">
        <v>113</v>
      </c>
      <c r="D73" s="13"/>
      <c r="E73" s="13">
        <v>17</v>
      </c>
      <c r="F73" s="13">
        <v>8</v>
      </c>
      <c r="G73" s="13">
        <v>22</v>
      </c>
      <c r="H73" s="13">
        <v>12</v>
      </c>
      <c r="I73" s="13">
        <v>50</v>
      </c>
      <c r="J73" s="13">
        <v>28</v>
      </c>
      <c r="K73" s="13">
        <v>25</v>
      </c>
      <c r="L73" s="13">
        <v>24</v>
      </c>
      <c r="M73" s="13">
        <v>186</v>
      </c>
      <c r="N73" s="13">
        <v>36</v>
      </c>
    </row>
    <row r="74" spans="1:20" ht="63.6" customHeight="1">
      <c r="A74" s="9"/>
      <c r="B74" s="13" t="s">
        <v>114</v>
      </c>
      <c r="C74" s="13" t="s">
        <v>115</v>
      </c>
      <c r="D74" s="13"/>
      <c r="E74" s="13"/>
      <c r="F74" s="13">
        <v>1</v>
      </c>
      <c r="G74" s="13">
        <v>6</v>
      </c>
      <c r="H74" s="13"/>
      <c r="I74" s="13">
        <v>19</v>
      </c>
      <c r="J74" s="13">
        <v>10</v>
      </c>
      <c r="K74" s="13">
        <v>5</v>
      </c>
      <c r="L74" s="13">
        <v>7</v>
      </c>
      <c r="M74" s="13">
        <v>48</v>
      </c>
      <c r="N74" s="13">
        <v>36</v>
      </c>
    </row>
    <row r="76" spans="1:20" ht="14.45" customHeight="1"/>
    <row r="77" spans="1:20" s="8" customFormat="1" ht="14.45" customHeight="1">
      <c r="A77" s="22" t="s">
        <v>0</v>
      </c>
      <c r="B77" s="22" t="s">
        <v>1</v>
      </c>
      <c r="C77" s="22" t="s">
        <v>116</v>
      </c>
      <c r="D77" s="22" t="s">
        <v>117</v>
      </c>
      <c r="E77" s="22" t="s">
        <v>118</v>
      </c>
      <c r="F77" s="22" t="s">
        <v>119</v>
      </c>
      <c r="G77" s="22" t="s">
        <v>120</v>
      </c>
      <c r="H77" s="22" t="s">
        <v>121</v>
      </c>
      <c r="I77" s="22" t="s">
        <v>122</v>
      </c>
      <c r="J77" s="22" t="s">
        <v>123</v>
      </c>
      <c r="K77" s="22" t="s">
        <v>124</v>
      </c>
      <c r="L77" s="22" t="s">
        <v>125</v>
      </c>
      <c r="M77" s="22" t="s">
        <v>3</v>
      </c>
      <c r="N77" s="22" t="s">
        <v>126</v>
      </c>
      <c r="O77" s="7" t="s">
        <v>4</v>
      </c>
    </row>
    <row r="78" spans="1:20" ht="13.9" customHeight="1">
      <c r="A78" s="23"/>
      <c r="B78" s="27" t="s">
        <v>127</v>
      </c>
      <c r="C78" s="27" t="s">
        <v>128</v>
      </c>
      <c r="D78" s="1">
        <v>8</v>
      </c>
      <c r="E78" s="1">
        <v>8</v>
      </c>
      <c r="F78" s="1">
        <v>18</v>
      </c>
      <c r="G78" s="1">
        <v>9</v>
      </c>
      <c r="H78" s="1">
        <v>19</v>
      </c>
      <c r="I78" s="1">
        <v>20</v>
      </c>
      <c r="J78" s="1">
        <v>10</v>
      </c>
      <c r="K78" s="1">
        <v>6</v>
      </c>
      <c r="L78" s="27">
        <v>9</v>
      </c>
      <c r="M78" s="27">
        <f>SUM(D78:L85)</f>
        <v>107</v>
      </c>
      <c r="N78" s="28">
        <v>100</v>
      </c>
      <c r="O78" s="26">
        <v>28</v>
      </c>
    </row>
    <row r="79" spans="1:20" ht="13.9" customHeight="1">
      <c r="A79" s="24"/>
      <c r="B79" s="27"/>
      <c r="C79" s="27"/>
      <c r="D79" s="1"/>
      <c r="E79" s="1"/>
      <c r="F79" s="1"/>
      <c r="G79" s="1"/>
      <c r="H79" s="1"/>
      <c r="I79" s="1"/>
      <c r="J79" s="1"/>
      <c r="K79" s="1"/>
      <c r="L79" s="27"/>
      <c r="M79" s="27"/>
      <c r="N79" s="28"/>
      <c r="O79" s="26"/>
    </row>
    <row r="80" spans="1:20" ht="13.9" customHeight="1">
      <c r="A80" s="24"/>
      <c r="B80" s="27"/>
      <c r="C80" s="27"/>
      <c r="D80" s="1"/>
      <c r="E80" s="1"/>
      <c r="F80" s="1"/>
      <c r="G80" s="1"/>
      <c r="H80" s="1"/>
      <c r="I80" s="1"/>
      <c r="J80" s="1"/>
      <c r="K80" s="1"/>
      <c r="L80" s="27"/>
      <c r="M80" s="27"/>
      <c r="N80" s="28"/>
      <c r="O80" s="26"/>
    </row>
    <row r="81" spans="1:15" ht="13.9" customHeight="1">
      <c r="A81" s="24"/>
      <c r="B81" s="27"/>
      <c r="C81" s="27"/>
      <c r="D81" s="1"/>
      <c r="E81" s="1"/>
      <c r="F81" s="1"/>
      <c r="G81" s="1"/>
      <c r="H81" s="1"/>
      <c r="I81" s="1"/>
      <c r="J81" s="1"/>
      <c r="K81" s="1"/>
      <c r="L81" s="27"/>
      <c r="M81" s="27"/>
      <c r="N81" s="28"/>
      <c r="O81" s="26"/>
    </row>
    <row r="82" spans="1:15" ht="13.9" customHeight="1">
      <c r="A82" s="24"/>
      <c r="B82" s="27"/>
      <c r="C82" s="27"/>
      <c r="D82" s="1"/>
      <c r="E82" s="1"/>
      <c r="F82" s="1"/>
      <c r="G82" s="1"/>
      <c r="H82" s="1"/>
      <c r="I82" s="1"/>
      <c r="J82" s="1"/>
      <c r="K82" s="1"/>
      <c r="L82" s="27"/>
      <c r="M82" s="27"/>
      <c r="N82" s="28"/>
      <c r="O82" s="26"/>
    </row>
    <row r="83" spans="1:15" ht="13.9" customHeight="1">
      <c r="A83" s="24"/>
      <c r="B83" s="27"/>
      <c r="C83" s="27"/>
      <c r="D83" s="1"/>
      <c r="E83" s="1"/>
      <c r="F83" s="1"/>
      <c r="G83" s="1"/>
      <c r="H83" s="1"/>
      <c r="I83" s="1"/>
      <c r="J83" s="1"/>
      <c r="K83" s="1"/>
      <c r="L83" s="27"/>
      <c r="M83" s="27"/>
      <c r="N83" s="28"/>
      <c r="O83" s="26"/>
    </row>
    <row r="84" spans="1:15" ht="14.45" customHeight="1">
      <c r="A84" s="24"/>
      <c r="B84" s="27"/>
      <c r="C84" s="27"/>
      <c r="D84" s="1"/>
      <c r="E84" s="1"/>
      <c r="F84" s="1"/>
      <c r="G84" s="1"/>
      <c r="H84" s="1"/>
      <c r="I84" s="1"/>
      <c r="J84" s="1"/>
      <c r="K84" s="1"/>
      <c r="L84" s="27"/>
      <c r="M84" s="27"/>
      <c r="N84" s="28"/>
      <c r="O84" s="26"/>
    </row>
    <row r="85" spans="1:15" ht="18" customHeight="1">
      <c r="A85" s="25"/>
      <c r="B85" s="27"/>
      <c r="C85" s="27"/>
      <c r="D85" s="1"/>
      <c r="E85" s="1"/>
      <c r="F85" s="1"/>
      <c r="G85" s="1"/>
      <c r="H85" s="1"/>
      <c r="I85" s="1"/>
      <c r="J85" s="1"/>
      <c r="K85" s="1"/>
      <c r="L85" s="27"/>
      <c r="M85" s="27"/>
      <c r="N85" s="28"/>
      <c r="O85" s="26"/>
    </row>
  </sheetData>
  <mergeCells count="6">
    <mergeCell ref="O78:O85"/>
    <mergeCell ref="B78:B85"/>
    <mergeCell ref="C78:C85"/>
    <mergeCell ref="L78:L85"/>
    <mergeCell ref="M78:M85"/>
    <mergeCell ref="N78:N85"/>
  </mergeCells>
  <phoneticPr fontId="0" type="noConversion"/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5" zoomScaleNormal="65" workbookViewId="0"/>
  </sheetViews>
  <sheetFormatPr defaultColWidth="8.625" defaultRowHeight="14.25"/>
  <sheetData/>
  <phoneticPr fontId="0" type="noConversion"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5" zoomScaleNormal="65" workbookViewId="0"/>
  </sheetViews>
  <sheetFormatPr defaultColWidth="8.625" defaultRowHeight="14.25"/>
  <sheetData/>
  <phoneticPr fontId="0" type="noConversion"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0</cp:revision>
  <dcterms:created xsi:type="dcterms:W3CDTF">2017-11-13T18:30:39Z</dcterms:created>
  <dcterms:modified xsi:type="dcterms:W3CDTF">2017-11-15T09:45:37Z</dcterms:modified>
</cp:coreProperties>
</file>